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29b3617dd1cca572/OneDrive Audio/"/>
    </mc:Choice>
  </mc:AlternateContent>
  <xr:revisionPtr revIDLastSave="115" documentId="8_{E9F9986E-B7E4-4643-AE72-F3C1A83EF519}" xr6:coauthVersionLast="47" xr6:coauthVersionMax="47" xr10:uidLastSave="{8ED1D4D2-0C0F-43A6-B1F0-8CEFC11DD07A}"/>
  <bookViews>
    <workbookView xWindow="-103" yWindow="-103" windowWidth="33120" windowHeight="18000" activeTab="3" xr2:uid="{0462354E-9D1E-4E49-BB01-E0D4575DE570}"/>
  </bookViews>
  <sheets>
    <sheet name="Music is Math" sheetId="1" r:id="rId1"/>
    <sheet name="Chromakey Dreamcoat" sheetId="2" r:id="rId2"/>
    <sheet name="Whitewater" sheetId="3" r:id="rId3"/>
    <sheet name="Red Moss" sheetId="4" r:id="rId4"/>
  </sheets>
  <calcPr calcId="0"/>
</workbook>
</file>

<file path=xl/calcChain.xml><?xml version="1.0" encoding="utf-8"?>
<calcChain xmlns="http://schemas.openxmlformats.org/spreadsheetml/2006/main">
  <c r="C20" i="4" l="1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11" i="3"/>
  <c r="C10" i="3"/>
  <c r="C9" i="3"/>
  <c r="C8" i="3"/>
  <c r="C7" i="3"/>
  <c r="C6" i="3"/>
  <c r="C5" i="3"/>
  <c r="C23" i="2"/>
  <c r="C24" i="2"/>
  <c r="C21" i="2"/>
  <c r="C22" i="2"/>
  <c r="C18" i="2"/>
  <c r="C19" i="2"/>
  <c r="C20" i="2"/>
  <c r="C25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5" i="1"/>
</calcChain>
</file>

<file path=xl/sharedStrings.xml><?xml version="1.0" encoding="utf-8"?>
<sst xmlns="http://schemas.openxmlformats.org/spreadsheetml/2006/main" count="89" uniqueCount="55">
  <si>
    <t>Element</t>
  </si>
  <si>
    <t>Duration</t>
  </si>
  <si>
    <t>Vibrato Synth Lead</t>
  </si>
  <si>
    <t>Bass</t>
  </si>
  <si>
    <t>Backing Tones</t>
  </si>
  <si>
    <t>Beat</t>
  </si>
  <si>
    <t>Additional Drum beats</t>
  </si>
  <si>
    <t>Further degradation of drums</t>
  </si>
  <si>
    <t>Hiss with drum change</t>
  </si>
  <si>
    <t>Drums further degrade</t>
  </si>
  <si>
    <t>Voices in background and synth tones</t>
  </si>
  <si>
    <t>Voice chant</t>
  </si>
  <si>
    <t>Start</t>
  </si>
  <si>
    <t>End</t>
  </si>
  <si>
    <t>Boards of Canada</t>
  </si>
  <si>
    <t>Music Is Math</t>
  </si>
  <si>
    <t>Voice, woman "past"</t>
  </si>
  <si>
    <t>Low sample rate effect on background voices</t>
  </si>
  <si>
    <t>Percent:</t>
  </si>
  <si>
    <t>0       5       10        15         20       25       30      35      40      45       50      55       60      65       70      75       80      85      90    95      100</t>
  </si>
  <si>
    <t>Chromakey Dreamcoat</t>
  </si>
  <si>
    <t>Guitar</t>
  </si>
  <si>
    <t>Drums</t>
  </si>
  <si>
    <t>Background drone</t>
  </si>
  <si>
    <t>Background birds and shaker</t>
  </si>
  <si>
    <t>Synth and bass</t>
  </si>
  <si>
    <t>Synth and bass (guitar drops to background)</t>
  </si>
  <si>
    <t>Guitar (up front again)</t>
  </si>
  <si>
    <t>Background drone (trill intro)</t>
  </si>
  <si>
    <t>Synth and bass (trill intro)</t>
  </si>
  <si>
    <t>Additional synth lead</t>
  </si>
  <si>
    <t>Talking in background</t>
  </si>
  <si>
    <t>Additional strumming guitar on right</t>
  </si>
  <si>
    <t>High Strum Guitar goes stereo</t>
  </si>
  <si>
    <t>High Strum Guitar on tape mono (tape stop intro)</t>
  </si>
  <si>
    <t>Voices</t>
  </si>
  <si>
    <t>Fade out</t>
  </si>
  <si>
    <t>Whitewater</t>
  </si>
  <si>
    <t>Drums with Echo effect (H3000?)</t>
  </si>
  <si>
    <t>Synth tones decending pattern</t>
  </si>
  <si>
    <t>Voices (AM radio type sound)</t>
  </si>
  <si>
    <t>Drums Kick with Cymbals (reversed)</t>
  </si>
  <si>
    <t>Synth tones higher toned pattern</t>
  </si>
  <si>
    <t>`</t>
  </si>
  <si>
    <t>Red Moss</t>
  </si>
  <si>
    <t>Station intro/logo synths</t>
  </si>
  <si>
    <t>Drums with Echo (H3000?) in mono</t>
  </si>
  <si>
    <t>Synth decending tones (fades in) in mono</t>
  </si>
  <si>
    <t>Additional synth stereo right</t>
  </si>
  <si>
    <t>Additional synth stereo left</t>
  </si>
  <si>
    <t>Synth decending tones change to medium stereo</t>
  </si>
  <si>
    <t>Drums change to medium stereo</t>
  </si>
  <si>
    <t>Mid fuzzy synth drone warble stereo left</t>
  </si>
  <si>
    <t>Mid zither like synth centered repeats twice</t>
  </si>
  <si>
    <t>High pitched whistle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</si>
</sst>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ticulat CF"/>
      <family val="2"/>
      <scheme val="minor"/>
    </font>
    <font>
      <sz val="11"/>
      <color theme="1"/>
      <name val="Articulat CF"/>
      <family val="2"/>
      <scheme val="minor"/>
    </font>
    <font>
      <sz val="18"/>
      <color theme="3"/>
      <name val="Articulat CF"/>
      <family val="2"/>
      <scheme val="major"/>
    </font>
    <font>
      <b/>
      <sz val="15"/>
      <color theme="3"/>
      <name val="Articulat CF"/>
      <family val="2"/>
      <scheme val="minor"/>
    </font>
    <font>
      <b/>
      <sz val="13"/>
      <color theme="3"/>
      <name val="Articulat CF"/>
      <family val="2"/>
      <scheme val="minor"/>
    </font>
    <font>
      <b/>
      <sz val="11"/>
      <color theme="3"/>
      <name val="Articulat CF"/>
      <family val="2"/>
      <scheme val="minor"/>
    </font>
    <font>
      <sz val="11"/>
      <color rgb="FF006100"/>
      <name val="Articulat CF"/>
      <family val="2"/>
      <scheme val="minor"/>
    </font>
    <font>
      <sz val="11"/>
      <color rgb="FF9C0006"/>
      <name val="Articulat CF"/>
      <family val="2"/>
      <scheme val="minor"/>
    </font>
    <font>
      <sz val="11"/>
      <color rgb="FF9C5700"/>
      <name val="Articulat CF"/>
      <family val="2"/>
      <scheme val="minor"/>
    </font>
    <font>
      <sz val="11"/>
      <color rgb="FF3F3F76"/>
      <name val="Articulat CF"/>
      <family val="2"/>
      <scheme val="minor"/>
    </font>
    <font>
      <b/>
      <sz val="11"/>
      <color rgb="FF3F3F3F"/>
      <name val="Articulat CF"/>
      <family val="2"/>
      <scheme val="minor"/>
    </font>
    <font>
      <b/>
      <sz val="11"/>
      <color rgb="FFFA7D00"/>
      <name val="Articulat CF"/>
      <family val="2"/>
      <scheme val="minor"/>
    </font>
    <font>
      <sz val="11"/>
      <color rgb="FFFA7D00"/>
      <name val="Articulat CF"/>
      <family val="2"/>
      <scheme val="minor"/>
    </font>
    <font>
      <b/>
      <sz val="11"/>
      <color theme="0"/>
      <name val="Articulat CF"/>
      <family val="2"/>
      <scheme val="minor"/>
    </font>
    <font>
      <sz val="11"/>
      <color rgb="FFFF0000"/>
      <name val="Articulat CF"/>
      <family val="2"/>
      <scheme val="minor"/>
    </font>
    <font>
      <i/>
      <sz val="11"/>
      <color rgb="FF7F7F7F"/>
      <name val="Articulat CF"/>
      <family val="2"/>
      <scheme val="minor"/>
    </font>
    <font>
      <b/>
      <sz val="11"/>
      <color theme="1"/>
      <name val="Articulat CF"/>
      <family val="2"/>
      <scheme val="minor"/>
    </font>
    <font>
      <sz val="11"/>
      <color theme="0"/>
      <name val="Articulat CF"/>
      <family val="2"/>
      <scheme val="minor"/>
    </font>
    <font>
      <b/>
      <sz val="12"/>
      <color theme="1"/>
      <name val="Articulat CF"/>
      <family val="3"/>
      <scheme val="minor"/>
    </font>
    <font>
      <sz val="12"/>
      <color theme="1"/>
      <name val="Articulat CF"/>
      <family val="3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10" xfId="0" applyFont="1" applyBorder="1"/>
    <xf numFmtId="0" fontId="19" fillId="0" borderId="0" xfId="0" applyFont="1"/>
    <xf numFmtId="0" fontId="19" fillId="0" borderId="10" xfId="0" applyFont="1" applyFill="1" applyBorder="1"/>
    <xf numFmtId="0" fontId="19" fillId="0" borderId="10" xfId="0" applyFont="1" applyBorder="1"/>
    <xf numFmtId="0" fontId="19" fillId="0" borderId="13" xfId="0" applyFont="1" applyBorder="1"/>
    <xf numFmtId="0" fontId="19" fillId="0" borderId="11" xfId="0" applyFont="1" applyBorder="1"/>
    <xf numFmtId="0" fontId="18" fillId="0" borderId="0" xfId="0" applyFont="1"/>
    <xf numFmtId="0" fontId="19" fillId="0" borderId="0" xfId="0" applyFont="1" applyBorder="1"/>
    <xf numFmtId="0" fontId="19" fillId="0" borderId="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20" fontId="19" fillId="0" borderId="10" xfId="0" applyNumberFormat="1" applyFont="1" applyFill="1" applyBorder="1" applyAlignment="1">
      <alignment horizontal="center"/>
    </xf>
    <xf numFmtId="20" fontId="19" fillId="0" borderId="10" xfId="0" applyNumberFormat="1" applyFont="1" applyBorder="1" applyAlignment="1">
      <alignment horizontal="center"/>
    </xf>
    <xf numFmtId="0" fontId="19" fillId="0" borderId="14" xfId="0" applyFont="1" applyBorder="1"/>
    <xf numFmtId="0" fontId="19" fillId="0" borderId="15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'Music is Math'!$B$4</c:f>
              <c:strCache>
                <c:ptCount val="1"/>
                <c:pt idx="0">
                  <c:v>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'Music is Math'!$A$5:$A$18</c:f>
              <c:strCache>
                <c:ptCount val="14"/>
                <c:pt idx="0">
                  <c:v>Vibrato Synth Lead</c:v>
                </c:pt>
                <c:pt idx="1">
                  <c:v>Backing Tones</c:v>
                </c:pt>
                <c:pt idx="2">
                  <c:v>Beat</c:v>
                </c:pt>
                <c:pt idx="3">
                  <c:v>Bass</c:v>
                </c:pt>
                <c:pt idx="4">
                  <c:v>Additional Drum beats</c:v>
                </c:pt>
                <c:pt idx="5">
                  <c:v>Voice, woman "past"</c:v>
                </c:pt>
                <c:pt idx="6">
                  <c:v>Voice chant</c:v>
                </c:pt>
                <c:pt idx="7">
                  <c:v>Voice, woman "past"</c:v>
                </c:pt>
                <c:pt idx="8">
                  <c:v>Further degradation of drums</c:v>
                </c:pt>
                <c:pt idx="9">
                  <c:v>Hiss with drum change</c:v>
                </c:pt>
                <c:pt idx="10">
                  <c:v>Voice chant</c:v>
                </c:pt>
                <c:pt idx="11">
                  <c:v>Low sample rate effect on background voices</c:v>
                </c:pt>
                <c:pt idx="12">
                  <c:v>Drums further degrade</c:v>
                </c:pt>
                <c:pt idx="13">
                  <c:v>Voices in background and synth tones</c:v>
                </c:pt>
              </c:strCache>
            </c:strRef>
          </c:cat>
          <c:val>
            <c:numRef>
              <c:f>'Music is Math'!$B$5:$B$18</c:f>
              <c:numCache>
                <c:formatCode>h:mm</c:formatCode>
                <c:ptCount val="14"/>
                <c:pt idx="0">
                  <c:v>0</c:v>
                </c:pt>
                <c:pt idx="1">
                  <c:v>6.9444444444444441E-3</c:v>
                </c:pt>
                <c:pt idx="2">
                  <c:v>1.6666666666666666E-2</c:v>
                </c:pt>
                <c:pt idx="3">
                  <c:v>3.9583333333333331E-2</c:v>
                </c:pt>
                <c:pt idx="4">
                  <c:v>0.05</c:v>
                </c:pt>
                <c:pt idx="5">
                  <c:v>3.6805555555555557E-2</c:v>
                </c:pt>
                <c:pt idx="6">
                  <c:v>5.2777777777777778E-2</c:v>
                </c:pt>
                <c:pt idx="7">
                  <c:v>7.0833333333333331E-2</c:v>
                </c:pt>
                <c:pt idx="8">
                  <c:v>8.819444444444445E-2</c:v>
                </c:pt>
                <c:pt idx="9">
                  <c:v>9.930555555555555E-2</c:v>
                </c:pt>
                <c:pt idx="10">
                  <c:v>0.10347222222222222</c:v>
                </c:pt>
                <c:pt idx="11">
                  <c:v>0.12291666666666666</c:v>
                </c:pt>
                <c:pt idx="12">
                  <c:v>0.1388888888888889</c:v>
                </c:pt>
                <c:pt idx="13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6-4A04-8CE0-C6E4C05D6BA5}"/>
            </c:ext>
          </c:extLst>
        </c:ser>
        <c:ser>
          <c:idx val="1"/>
          <c:order val="1"/>
          <c:tx>
            <c:strRef>
              <c:f>'Music is Math'!$C$4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186-4A04-8CE0-C6E4C05D6BA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7186-4A04-8CE0-C6E4C05D6BA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186-4A04-8CE0-C6E4C05D6BA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86-4A04-8CE0-C6E4C05D6BA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7186-4A04-8CE0-C6E4C05D6BA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186-4A04-8CE0-C6E4C05D6BA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7186-4A04-8CE0-C6E4C05D6BA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186-4A04-8CE0-C6E4C05D6BA5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7186-4A04-8CE0-C6E4C05D6BA5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86-4A04-8CE0-C6E4C05D6BA5}"/>
              </c:ext>
            </c:extLst>
          </c:dPt>
          <c:cat>
            <c:strRef>
              <c:f>'Music is Math'!$A$5:$A$18</c:f>
              <c:strCache>
                <c:ptCount val="14"/>
                <c:pt idx="0">
                  <c:v>Vibrato Synth Lead</c:v>
                </c:pt>
                <c:pt idx="1">
                  <c:v>Backing Tones</c:v>
                </c:pt>
                <c:pt idx="2">
                  <c:v>Beat</c:v>
                </c:pt>
                <c:pt idx="3">
                  <c:v>Bass</c:v>
                </c:pt>
                <c:pt idx="4">
                  <c:v>Additional Drum beats</c:v>
                </c:pt>
                <c:pt idx="5">
                  <c:v>Voice, woman "past"</c:v>
                </c:pt>
                <c:pt idx="6">
                  <c:v>Voice chant</c:v>
                </c:pt>
                <c:pt idx="7">
                  <c:v>Voice, woman "past"</c:v>
                </c:pt>
                <c:pt idx="8">
                  <c:v>Further degradation of drums</c:v>
                </c:pt>
                <c:pt idx="9">
                  <c:v>Hiss with drum change</c:v>
                </c:pt>
                <c:pt idx="10">
                  <c:v>Voice chant</c:v>
                </c:pt>
                <c:pt idx="11">
                  <c:v>Low sample rate effect on background voices</c:v>
                </c:pt>
                <c:pt idx="12">
                  <c:v>Drums further degrade</c:v>
                </c:pt>
                <c:pt idx="13">
                  <c:v>Voices in background and synth tones</c:v>
                </c:pt>
              </c:strCache>
            </c:strRef>
          </c:cat>
          <c:val>
            <c:numRef>
              <c:f>'Music is Math'!$C$5:$C$18</c:f>
              <c:numCache>
                <c:formatCode>h:mm</c:formatCode>
                <c:ptCount val="14"/>
                <c:pt idx="0">
                  <c:v>0.14722222222222223</c:v>
                </c:pt>
                <c:pt idx="1">
                  <c:v>0.14027777777777778</c:v>
                </c:pt>
                <c:pt idx="2">
                  <c:v>0.17916666666666667</c:v>
                </c:pt>
                <c:pt idx="3">
                  <c:v>0.15625</c:v>
                </c:pt>
                <c:pt idx="4">
                  <c:v>0.14583333333333331</c:v>
                </c:pt>
                <c:pt idx="5">
                  <c:v>8.3333333333333315E-3</c:v>
                </c:pt>
                <c:pt idx="6">
                  <c:v>1.5277777777777772E-2</c:v>
                </c:pt>
                <c:pt idx="7">
                  <c:v>2.0833333333333398E-3</c:v>
                </c:pt>
                <c:pt idx="8">
                  <c:v>0.10763888888888888</c:v>
                </c:pt>
                <c:pt idx="9">
                  <c:v>4.8611111111111216E-3</c:v>
                </c:pt>
                <c:pt idx="10">
                  <c:v>1.6666666666666677E-2</c:v>
                </c:pt>
                <c:pt idx="11">
                  <c:v>0.10000000000000002</c:v>
                </c:pt>
                <c:pt idx="12">
                  <c:v>5.6944444444444436E-2</c:v>
                </c:pt>
                <c:pt idx="13">
                  <c:v>7.2916666666666685E-2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86-4A04-8CE0-C6E4C05D6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2589455"/>
        <c:axId val="392592815"/>
      </c:barChart>
      <c:catAx>
        <c:axId val="392589455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592815"/>
        <c:crosses val="autoZero"/>
        <c:auto val="1"/>
        <c:lblAlgn val="ctr"/>
        <c:lblOffset val="100"/>
        <c:noMultiLvlLbl val="0"/>
      </c:catAx>
      <c:valAx>
        <c:axId val="392592815"/>
        <c:scaling>
          <c:orientation val="minMax"/>
          <c:max val="0.23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[mm:ss]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h:mm" sourceLinked="1"/>
        <c:majorTickMark val="out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589455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'Chromakey Dreamcoat'!$B$4</c:f>
              <c:strCache>
                <c:ptCount val="1"/>
                <c:pt idx="0">
                  <c:v>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'Chromakey Dreamcoat'!$A$5:$A$25</c:f>
              <c:strCache>
                <c:ptCount val="21"/>
                <c:pt idx="0">
                  <c:v>Guitar</c:v>
                </c:pt>
                <c:pt idx="1">
                  <c:v>Drums</c:v>
                </c:pt>
                <c:pt idx="2">
                  <c:v>Background drone</c:v>
                </c:pt>
                <c:pt idx="3">
                  <c:v>Background birds and shaker</c:v>
                </c:pt>
                <c:pt idx="4">
                  <c:v>Synth and bass (guitar drops to background)</c:v>
                </c:pt>
                <c:pt idx="5">
                  <c:v>Guitar (up front again)</c:v>
                </c:pt>
                <c:pt idx="6">
                  <c:v>Synth and bass</c:v>
                </c:pt>
                <c:pt idx="7">
                  <c:v>Background drone</c:v>
                </c:pt>
                <c:pt idx="8">
                  <c:v>Synth and bass (trill intro)</c:v>
                </c:pt>
                <c:pt idx="9">
                  <c:v>Guitar (up front again)</c:v>
                </c:pt>
                <c:pt idx="10">
                  <c:v>Background drone (trill intro)</c:v>
                </c:pt>
                <c:pt idx="11">
                  <c:v>Synth and bass</c:v>
                </c:pt>
                <c:pt idx="12">
                  <c:v>Additional synth lead</c:v>
                </c:pt>
                <c:pt idx="13">
                  <c:v>Guitar (up front again)</c:v>
                </c:pt>
                <c:pt idx="14">
                  <c:v>Background drone</c:v>
                </c:pt>
                <c:pt idx="15">
                  <c:v>High Strum Guitar on tape mono (tape stop intro)</c:v>
                </c:pt>
                <c:pt idx="16">
                  <c:v>Talking in background</c:v>
                </c:pt>
                <c:pt idx="17">
                  <c:v>Additional strumming guitar on right</c:v>
                </c:pt>
                <c:pt idx="18">
                  <c:v>High Strum Guitar goes stereo</c:v>
                </c:pt>
                <c:pt idx="19">
                  <c:v>Voices</c:v>
                </c:pt>
                <c:pt idx="20">
                  <c:v>Fade out</c:v>
                </c:pt>
              </c:strCache>
            </c:strRef>
          </c:cat>
          <c:val>
            <c:numRef>
              <c:f>'Chromakey Dreamcoat'!$B$5:$B$25</c:f>
              <c:numCache>
                <c:formatCode>h:mm</c:formatCode>
                <c:ptCount val="21"/>
                <c:pt idx="0">
                  <c:v>0</c:v>
                </c:pt>
                <c:pt idx="1">
                  <c:v>1.1111111111111112E-2</c:v>
                </c:pt>
                <c:pt idx="2">
                  <c:v>1.0416666666666666E-2</c:v>
                </c:pt>
                <c:pt idx="3">
                  <c:v>2.2222222222222223E-2</c:v>
                </c:pt>
                <c:pt idx="4">
                  <c:v>4.1666666666666664E-2</c:v>
                </c:pt>
                <c:pt idx="5">
                  <c:v>6.3194444444444442E-2</c:v>
                </c:pt>
                <c:pt idx="6">
                  <c:v>7.2222222222222215E-2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0.15763888888888888</c:v>
                </c:pt>
                <c:pt idx="13">
                  <c:v>0.16666666666666666</c:v>
                </c:pt>
                <c:pt idx="14">
                  <c:v>0.16666666666666666</c:v>
                </c:pt>
                <c:pt idx="15">
                  <c:v>0.18541666666666667</c:v>
                </c:pt>
                <c:pt idx="16">
                  <c:v>0.19513888888888889</c:v>
                </c:pt>
                <c:pt idx="17">
                  <c:v>0.20416666666666666</c:v>
                </c:pt>
                <c:pt idx="18">
                  <c:v>0.2048611111111111</c:v>
                </c:pt>
                <c:pt idx="19">
                  <c:v>0.22013888888888888</c:v>
                </c:pt>
                <c:pt idx="20">
                  <c:v>0.23402777777777778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13-43E5-91DC-057D112996A1}"/>
            </c:ext>
          </c:extLst>
        </c:ser>
        <c:ser>
          <c:idx val="1"/>
          <c:order val="1"/>
          <c:tx>
            <c:strRef>
              <c:f>'Chromakey Dreamcoat'!$C$4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A13-43E5-91DC-057D112996A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13-43E5-91DC-057D112996A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A13-43E5-91DC-057D112996A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A13-43E5-91DC-057D112996A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A13-43E5-91DC-057D112996A1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13-43E5-91DC-057D112996A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A13-43E5-91DC-057D112996A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1A13-43E5-91DC-057D112996A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A13-43E5-91DC-057D112996A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A13-43E5-91DC-057D112996A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1A13-43E5-91DC-057D112996A1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1A13-43E5-91DC-057D112996A1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1A13-43E5-91DC-057D112996A1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1A13-43E5-91DC-057D112996A1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1A13-43E5-91DC-057D112996A1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A13-43E5-91DC-057D112996A1}"/>
              </c:ext>
            </c:extLst>
          </c:dPt>
          <c:dPt>
            <c:idx val="16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1A13-43E5-91DC-057D112996A1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1A13-43E5-91DC-057D112996A1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A13-43E5-91DC-057D112996A1}"/>
              </c:ext>
            </c:extLst>
          </c:dPt>
          <c:dPt>
            <c:idx val="19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A13-43E5-91DC-057D112996A1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1A13-43E5-91DC-057D112996A1}"/>
              </c:ext>
            </c:extLst>
          </c:dPt>
          <c:cat>
            <c:strRef>
              <c:f>'Chromakey Dreamcoat'!$A$5:$A$25</c:f>
              <c:strCache>
                <c:ptCount val="21"/>
                <c:pt idx="0">
                  <c:v>Guitar</c:v>
                </c:pt>
                <c:pt idx="1">
                  <c:v>Drums</c:v>
                </c:pt>
                <c:pt idx="2">
                  <c:v>Background drone</c:v>
                </c:pt>
                <c:pt idx="3">
                  <c:v>Background birds and shaker</c:v>
                </c:pt>
                <c:pt idx="4">
                  <c:v>Synth and bass (guitar drops to background)</c:v>
                </c:pt>
                <c:pt idx="5">
                  <c:v>Guitar (up front again)</c:v>
                </c:pt>
                <c:pt idx="6">
                  <c:v>Synth and bass</c:v>
                </c:pt>
                <c:pt idx="7">
                  <c:v>Background drone</c:v>
                </c:pt>
                <c:pt idx="8">
                  <c:v>Synth and bass (trill intro)</c:v>
                </c:pt>
                <c:pt idx="9">
                  <c:v>Guitar (up front again)</c:v>
                </c:pt>
                <c:pt idx="10">
                  <c:v>Background drone (trill intro)</c:v>
                </c:pt>
                <c:pt idx="11">
                  <c:v>Synth and bass</c:v>
                </c:pt>
                <c:pt idx="12">
                  <c:v>Additional synth lead</c:v>
                </c:pt>
                <c:pt idx="13">
                  <c:v>Guitar (up front again)</c:v>
                </c:pt>
                <c:pt idx="14">
                  <c:v>Background drone</c:v>
                </c:pt>
                <c:pt idx="15">
                  <c:v>High Strum Guitar on tape mono (tape stop intro)</c:v>
                </c:pt>
                <c:pt idx="16">
                  <c:v>Talking in background</c:v>
                </c:pt>
                <c:pt idx="17">
                  <c:v>Additional strumming guitar on right</c:v>
                </c:pt>
                <c:pt idx="18">
                  <c:v>High Strum Guitar goes stereo</c:v>
                </c:pt>
                <c:pt idx="19">
                  <c:v>Voices</c:v>
                </c:pt>
                <c:pt idx="20">
                  <c:v>Fade out</c:v>
                </c:pt>
              </c:strCache>
            </c:strRef>
          </c:cat>
          <c:val>
            <c:numRef>
              <c:f>'Chromakey Dreamcoat'!$C$5:$C$25</c:f>
              <c:numCache>
                <c:formatCode>h:mm</c:formatCode>
                <c:ptCount val="21"/>
                <c:pt idx="0">
                  <c:v>4.1666666666666664E-2</c:v>
                </c:pt>
                <c:pt idx="1">
                  <c:v>0.17430555555555557</c:v>
                </c:pt>
                <c:pt idx="2">
                  <c:v>5.2777777777777778E-2</c:v>
                </c:pt>
                <c:pt idx="3">
                  <c:v>0.16319444444444445</c:v>
                </c:pt>
                <c:pt idx="4">
                  <c:v>2.0833333333333336E-2</c:v>
                </c:pt>
                <c:pt idx="5">
                  <c:v>2.0138888888888887E-2</c:v>
                </c:pt>
                <c:pt idx="6">
                  <c:v>3.125E-2</c:v>
                </c:pt>
                <c:pt idx="7">
                  <c:v>3.125E-2</c:v>
                </c:pt>
                <c:pt idx="8">
                  <c:v>5.0694444444444445E-2</c:v>
                </c:pt>
                <c:pt idx="9">
                  <c:v>2.0833333333333329E-2</c:v>
                </c:pt>
                <c:pt idx="10">
                  <c:v>2.9861111111111102E-2</c:v>
                </c:pt>
                <c:pt idx="11">
                  <c:v>6.0416666666666674E-2</c:v>
                </c:pt>
                <c:pt idx="12">
                  <c:v>2.777777777777779E-2</c:v>
                </c:pt>
                <c:pt idx="13">
                  <c:v>1.8750000000000017E-2</c:v>
                </c:pt>
                <c:pt idx="14">
                  <c:v>1.8750000000000017E-2</c:v>
                </c:pt>
                <c:pt idx="15">
                  <c:v>1.9444444444444431E-2</c:v>
                </c:pt>
                <c:pt idx="16">
                  <c:v>4.5833333333333337E-2</c:v>
                </c:pt>
                <c:pt idx="17">
                  <c:v>3.6805555555555564E-2</c:v>
                </c:pt>
                <c:pt idx="18">
                  <c:v>3.6111111111111122E-2</c:v>
                </c:pt>
                <c:pt idx="19">
                  <c:v>2.0833333333333343E-2</c:v>
                </c:pt>
                <c:pt idx="20">
                  <c:v>6.9444444444444475E-3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A13-43E5-91DC-057D11299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2589455"/>
        <c:axId val="392592815"/>
      </c:barChart>
      <c:catAx>
        <c:axId val="392589455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592815"/>
        <c:crosses val="autoZero"/>
        <c:auto val="1"/>
        <c:lblAlgn val="ctr"/>
        <c:lblOffset val="100"/>
        <c:noMultiLvlLbl val="0"/>
      </c:catAx>
      <c:valAx>
        <c:axId val="392592815"/>
        <c:scaling>
          <c:orientation val="minMax"/>
          <c:max val="0.25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[mm:ss]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h:mm" sourceLinked="1"/>
        <c:majorTickMark val="out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589455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Whitewater!$B$4</c:f>
              <c:strCache>
                <c:ptCount val="1"/>
                <c:pt idx="0">
                  <c:v>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Whitewater!$A$5:$A$11</c:f>
              <c:strCache>
                <c:ptCount val="7"/>
                <c:pt idx="0">
                  <c:v>Drums with Echo effect (H3000?)</c:v>
                </c:pt>
                <c:pt idx="1">
                  <c:v>Synth tones decending pattern</c:v>
                </c:pt>
                <c:pt idx="2">
                  <c:v>Drums with Echo effect (H3000?)</c:v>
                </c:pt>
                <c:pt idx="3">
                  <c:v>Voices (AM radio type sound)</c:v>
                </c:pt>
                <c:pt idx="4">
                  <c:v>Drums Kick with Cymbals (reversed)</c:v>
                </c:pt>
                <c:pt idx="5">
                  <c:v>Synth tones higher toned pattern</c:v>
                </c:pt>
                <c:pt idx="6">
                  <c:v>`</c:v>
                </c:pt>
              </c:strCache>
            </c:strRef>
          </c:cat>
          <c:val>
            <c:numRef>
              <c:f>Whitewater!$B$5:$B$11</c:f>
              <c:numCache>
                <c:formatCode>h:mm</c:formatCode>
                <c:ptCount val="7"/>
                <c:pt idx="0">
                  <c:v>0</c:v>
                </c:pt>
                <c:pt idx="1">
                  <c:v>4.027777777777778E-2</c:v>
                </c:pt>
                <c:pt idx="2">
                  <c:v>5.347222222222222E-2</c:v>
                </c:pt>
                <c:pt idx="3">
                  <c:v>7.3611111111111113E-2</c:v>
                </c:pt>
                <c:pt idx="4">
                  <c:v>0.10416666666666667</c:v>
                </c:pt>
                <c:pt idx="5">
                  <c:v>0.10625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4B-4C09-8EEA-D6BFA8429B69}"/>
            </c:ext>
          </c:extLst>
        </c:ser>
        <c:ser>
          <c:idx val="1"/>
          <c:order val="1"/>
          <c:tx>
            <c:strRef>
              <c:f>Whitewater!$C$4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44B-4C09-8EEA-D6BFA8429B6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4B-4C09-8EEA-D6BFA8429B6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244B-4C09-8EEA-D6BFA8429B6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244B-4C09-8EEA-D6BFA8429B6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244B-4C09-8EEA-D6BFA8429B6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244B-4C09-8EEA-D6BFA8429B6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244B-4C09-8EEA-D6BFA8429B6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44B-4C09-8EEA-D6BFA8429B6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244B-4C09-8EEA-D6BFA8429B6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44B-4C09-8EEA-D6BFA8429B6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244B-4C09-8EEA-D6BFA8429B69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244B-4C09-8EEA-D6BFA8429B69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244B-4C09-8EEA-D6BFA8429B69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244B-4C09-8EEA-D6BFA8429B69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244B-4C09-8EEA-D6BFA8429B69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244B-4C09-8EEA-D6BFA8429B69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244B-4C09-8EEA-D6BFA8429B69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244B-4C09-8EEA-D6BFA8429B69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244B-4C09-8EEA-D6BFA8429B69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244B-4C09-8EEA-D6BFA8429B69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244B-4C09-8EEA-D6BFA8429B69}"/>
              </c:ext>
            </c:extLst>
          </c:dPt>
          <c:cat>
            <c:strRef>
              <c:f>Whitewater!$A$5:$A$11</c:f>
              <c:strCache>
                <c:ptCount val="7"/>
                <c:pt idx="0">
                  <c:v>Drums with Echo effect (H3000?)</c:v>
                </c:pt>
                <c:pt idx="1">
                  <c:v>Synth tones decending pattern</c:v>
                </c:pt>
                <c:pt idx="2">
                  <c:v>Drums with Echo effect (H3000?)</c:v>
                </c:pt>
                <c:pt idx="3">
                  <c:v>Voices (AM radio type sound)</c:v>
                </c:pt>
                <c:pt idx="4">
                  <c:v>Drums Kick with Cymbals (reversed)</c:v>
                </c:pt>
                <c:pt idx="5">
                  <c:v>Synth tones higher toned pattern</c:v>
                </c:pt>
                <c:pt idx="6">
                  <c:v>`</c:v>
                </c:pt>
              </c:strCache>
            </c:strRef>
          </c:cat>
          <c:val>
            <c:numRef>
              <c:f>Whitewater!$C$5:$C$11</c:f>
              <c:numCache>
                <c:formatCode>h:mm</c:formatCode>
                <c:ptCount val="7"/>
                <c:pt idx="0">
                  <c:v>4.027777777777778E-2</c:v>
                </c:pt>
                <c:pt idx="1">
                  <c:v>0.22916666666666666</c:v>
                </c:pt>
                <c:pt idx="2">
                  <c:v>0.18888888888888888</c:v>
                </c:pt>
                <c:pt idx="3">
                  <c:v>0.16875000000000001</c:v>
                </c:pt>
                <c:pt idx="4">
                  <c:v>0.11666666666666665</c:v>
                </c:pt>
                <c:pt idx="5">
                  <c:v>0.14791666666666664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244B-4C09-8EEA-D6BFA8429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2589455"/>
        <c:axId val="392592815"/>
      </c:barChart>
      <c:catAx>
        <c:axId val="392589455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592815"/>
        <c:crosses val="autoZero"/>
        <c:auto val="1"/>
        <c:lblAlgn val="ctr"/>
        <c:lblOffset val="100"/>
        <c:noMultiLvlLbl val="0"/>
      </c:catAx>
      <c:valAx>
        <c:axId val="392592815"/>
        <c:scaling>
          <c:orientation val="minMax"/>
          <c:max val="0.25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[mm:ss]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h:mm" sourceLinked="1"/>
        <c:majorTickMark val="out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589455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'Red Moss'!$B$4</c:f>
              <c:strCache>
                <c:ptCount val="1"/>
                <c:pt idx="0">
                  <c:v>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'Red Moss'!$A$5:$A$20</c:f>
              <c:strCache>
                <c:ptCount val="15"/>
                <c:pt idx="0">
                  <c:v>Station intro/logo synths</c:v>
                </c:pt>
                <c:pt idx="1">
                  <c:v>Drums with Echo (H3000?) in mono</c:v>
                </c:pt>
                <c:pt idx="2">
                  <c:v>Synth decending tones (fades in) in mono</c:v>
                </c:pt>
                <c:pt idx="3">
                  <c:v>Drums change to medium stereo</c:v>
                </c:pt>
                <c:pt idx="4">
                  <c:v>Synth decending tones change to medium stereo</c:v>
                </c:pt>
                <c:pt idx="5">
                  <c:v>Additional synth stereo right</c:v>
                </c:pt>
                <c:pt idx="6">
                  <c:v>Additional synth stereo left</c:v>
                </c:pt>
                <c:pt idx="7">
                  <c:v>Additional synth stereo left</c:v>
                </c:pt>
                <c:pt idx="8">
                  <c:v>Mid fuzzy synth drone warble stereo left</c:v>
                </c:pt>
                <c:pt idx="9">
                  <c:v>Additional synth stereo left</c:v>
                </c:pt>
                <c:pt idx="10">
                  <c:v>Mid zither like synth centered repeats twice</c:v>
                </c:pt>
                <c:pt idx="11">
                  <c:v>Additional synth stereo right</c:v>
                </c:pt>
                <c:pt idx="12">
                  <c:v>Mid fuzzy synth drone warble stereo left</c:v>
                </c:pt>
                <c:pt idx="13">
                  <c:v>Additional synth stereo left</c:v>
                </c:pt>
                <c:pt idx="14">
                  <c:v>High pitched whistle</c:v>
                </c:pt>
              </c:strCache>
            </c:strRef>
          </c:cat>
          <c:val>
            <c:numRef>
              <c:f>'Red Moss'!$B$5:$B$20</c:f>
              <c:numCache>
                <c:formatCode>h:mm</c:formatCode>
                <c:ptCount val="16"/>
                <c:pt idx="0">
                  <c:v>0</c:v>
                </c:pt>
                <c:pt idx="1">
                  <c:v>2.7777777777777779E-3</c:v>
                </c:pt>
                <c:pt idx="2">
                  <c:v>2.4305555555555556E-2</c:v>
                </c:pt>
                <c:pt idx="3">
                  <c:v>4.583333333333333E-2</c:v>
                </c:pt>
                <c:pt idx="4">
                  <c:v>4.583333333333333E-2</c:v>
                </c:pt>
                <c:pt idx="5">
                  <c:v>8.5416666666666669E-2</c:v>
                </c:pt>
                <c:pt idx="6">
                  <c:v>9.930555555555555E-2</c:v>
                </c:pt>
                <c:pt idx="7">
                  <c:v>0.11180555555555556</c:v>
                </c:pt>
                <c:pt idx="8">
                  <c:v>0.12013888888888889</c:v>
                </c:pt>
                <c:pt idx="9">
                  <c:v>0.12291666666666666</c:v>
                </c:pt>
                <c:pt idx="10">
                  <c:v>0.12847222222222221</c:v>
                </c:pt>
                <c:pt idx="11">
                  <c:v>0.13125000000000001</c:v>
                </c:pt>
                <c:pt idx="12">
                  <c:v>0.13125000000000001</c:v>
                </c:pt>
                <c:pt idx="13">
                  <c:v>0.13472222222222222</c:v>
                </c:pt>
                <c:pt idx="14">
                  <c:v>0.15694444444444444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B1-41FB-9E4E-9DC06B8DA845}"/>
            </c:ext>
          </c:extLst>
        </c:ser>
        <c:ser>
          <c:idx val="1"/>
          <c:order val="1"/>
          <c:tx>
            <c:strRef>
              <c:f>'Red Moss'!$C$4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EB1-41FB-9E4E-9DC06B8DA84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B1-41FB-9E4E-9DC06B8DA84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4EB1-41FB-9E4E-9DC06B8DA84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4EB1-41FB-9E4E-9DC06B8DA84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B1-41FB-9E4E-9DC06B8DA84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4EB1-41FB-9E4E-9DC06B8DA84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EB1-41FB-9E4E-9DC06B8DA84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4EB1-41FB-9E4E-9DC06B8DA84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4EB1-41FB-9E4E-9DC06B8DA84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4EB1-41FB-9E4E-9DC06B8DA84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EB1-41FB-9E4E-9DC06B8DA845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4EB1-41FB-9E4E-9DC06B8DA845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EB1-41FB-9E4E-9DC06B8DA845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4EB1-41FB-9E4E-9DC06B8DA845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4EB1-41FB-9E4E-9DC06B8DA845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4EB1-41FB-9E4E-9DC06B8DA845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4EB1-41FB-9E4E-9DC06B8DA845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4EB1-41FB-9E4E-9DC06B8DA845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4EB1-41FB-9E4E-9DC06B8DA845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4EB1-41FB-9E4E-9DC06B8DA845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4EB1-41FB-9E4E-9DC06B8DA845}"/>
              </c:ext>
            </c:extLst>
          </c:dPt>
          <c:cat>
            <c:strRef>
              <c:f>'Red Moss'!$A$5:$A$20</c:f>
              <c:strCache>
                <c:ptCount val="15"/>
                <c:pt idx="0">
                  <c:v>Station intro/logo synths</c:v>
                </c:pt>
                <c:pt idx="1">
                  <c:v>Drums with Echo (H3000?) in mono</c:v>
                </c:pt>
                <c:pt idx="2">
                  <c:v>Synth decending tones (fades in) in mono</c:v>
                </c:pt>
                <c:pt idx="3">
                  <c:v>Drums change to medium stereo</c:v>
                </c:pt>
                <c:pt idx="4">
                  <c:v>Synth decending tones change to medium stereo</c:v>
                </c:pt>
                <c:pt idx="5">
                  <c:v>Additional synth stereo right</c:v>
                </c:pt>
                <c:pt idx="6">
                  <c:v>Additional synth stereo left</c:v>
                </c:pt>
                <c:pt idx="7">
                  <c:v>Additional synth stereo left</c:v>
                </c:pt>
                <c:pt idx="8">
                  <c:v>Mid fuzzy synth drone warble stereo left</c:v>
                </c:pt>
                <c:pt idx="9">
                  <c:v>Additional synth stereo left</c:v>
                </c:pt>
                <c:pt idx="10">
                  <c:v>Mid zither like synth centered repeats twice</c:v>
                </c:pt>
                <c:pt idx="11">
                  <c:v>Additional synth stereo right</c:v>
                </c:pt>
                <c:pt idx="12">
                  <c:v>Mid fuzzy synth drone warble stereo left</c:v>
                </c:pt>
                <c:pt idx="13">
                  <c:v>Additional synth stereo left</c:v>
                </c:pt>
                <c:pt idx="14">
                  <c:v>High pitched whistle</c:v>
                </c:pt>
              </c:strCache>
            </c:strRef>
          </c:cat>
          <c:val>
            <c:numRef>
              <c:f>'Red Moss'!$C$5:$C$20</c:f>
              <c:numCache>
                <c:formatCode>h:mm</c:formatCode>
                <c:ptCount val="16"/>
                <c:pt idx="0">
                  <c:v>2.7777777777777779E-3</c:v>
                </c:pt>
                <c:pt idx="1">
                  <c:v>4.3055555555555555E-2</c:v>
                </c:pt>
                <c:pt idx="2">
                  <c:v>2.1527777777777774E-2</c:v>
                </c:pt>
                <c:pt idx="3">
                  <c:v>0.20416666666666666</c:v>
                </c:pt>
                <c:pt idx="4">
                  <c:v>0.22222222222222221</c:v>
                </c:pt>
                <c:pt idx="5">
                  <c:v>3.6111111111111108E-2</c:v>
                </c:pt>
                <c:pt idx="6">
                  <c:v>2.7777777777777818E-3</c:v>
                </c:pt>
                <c:pt idx="7">
                  <c:v>2.7777777777777679E-3</c:v>
                </c:pt>
                <c:pt idx="8">
                  <c:v>2.7777777777777679E-3</c:v>
                </c:pt>
                <c:pt idx="9">
                  <c:v>3.4722222222222238E-3</c:v>
                </c:pt>
                <c:pt idx="10">
                  <c:v>0.13958333333333334</c:v>
                </c:pt>
                <c:pt idx="11">
                  <c:v>0.10555555555555554</c:v>
                </c:pt>
                <c:pt idx="12">
                  <c:v>0.10555555555555554</c:v>
                </c:pt>
                <c:pt idx="13">
                  <c:v>0.10208333333333333</c:v>
                </c:pt>
                <c:pt idx="14">
                  <c:v>2.9166666666666674E-2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4EB1-41FB-9E4E-9DC06B8DA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2589455"/>
        <c:axId val="392592815"/>
      </c:barChart>
      <c:catAx>
        <c:axId val="392589455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592815"/>
        <c:crosses val="autoZero"/>
        <c:auto val="1"/>
        <c:lblAlgn val="ctr"/>
        <c:lblOffset val="100"/>
        <c:noMultiLvlLbl val="0"/>
      </c:catAx>
      <c:valAx>
        <c:axId val="392592815"/>
        <c:scaling>
          <c:orientation val="minMax"/>
          <c:max val="0.27500000000000002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[mm:ss]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h:mm" sourceLinked="1"/>
        <c:majorTickMark val="out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589455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604165</xdr:colOff>
      <xdr:row>1</xdr:row>
      <xdr:rowOff>97971</xdr:rowOff>
    </xdr:from>
    <xdr:to>
      <xdr:col>18</xdr:col>
      <xdr:colOff>217720</xdr:colOff>
      <xdr:row>18</xdr:row>
      <xdr:rowOff>152397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3DEEFF7-DF2B-408D-7CA0-E1A15B2D97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604166</xdr:colOff>
      <xdr:row>1</xdr:row>
      <xdr:rowOff>97971</xdr:rowOff>
    </xdr:from>
    <xdr:to>
      <xdr:col>18</xdr:col>
      <xdr:colOff>478971</xdr:colOff>
      <xdr:row>25</xdr:row>
      <xdr:rowOff>152397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0608F6-D48C-48C7-AC94-76FFD0B94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604166</xdr:colOff>
      <xdr:row>1</xdr:row>
      <xdr:rowOff>97971</xdr:rowOff>
    </xdr:from>
    <xdr:to>
      <xdr:col>18</xdr:col>
      <xdr:colOff>478971</xdr:colOff>
      <xdr:row>11</xdr:row>
      <xdr:rowOff>152397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1E159B-DEDF-48A6-A5BE-FE791E07D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604166</xdr:colOff>
      <xdr:row>1</xdr:row>
      <xdr:rowOff>97971</xdr:rowOff>
    </xdr:from>
    <xdr:to>
      <xdr:col>18</xdr:col>
      <xdr:colOff>478971</xdr:colOff>
      <xdr:row>20</xdr:row>
      <xdr:rowOff>152397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96CDA77-1356-4009-991B-14E027CC41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Articulat CF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ticulat CF">
      <a:majorFont>
        <a:latin typeface="Articulat CF"/>
        <a:ea typeface=""/>
        <a:cs typeface=""/>
      </a:majorFont>
      <a:minorFont>
        <a:latin typeface="Articulat CF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7802C-841E-4E1C-BE53-F4050F4BFF03}">
  <dimension ref="A2:S33"/>
  <sheetViews>
    <sheetView showGridLines="0" workbookViewId="0">
      <selection activeCell="A5" sqref="A5"/>
    </sheetView>
  </sheetViews>
  <sheetFormatPr defaultRowHeight="19.75" x14ac:dyDescent="0.75"/>
  <cols>
    <col min="1" max="1" width="39.125" style="2" customWidth="1"/>
    <col min="2" max="2" width="10.75" style="2" customWidth="1"/>
    <col min="3" max="3" width="9.5625" style="2" customWidth="1"/>
    <col min="4" max="4" width="6.8125" style="2" customWidth="1"/>
    <col min="5" max="16384" width="9" style="2"/>
  </cols>
  <sheetData>
    <row r="2" spans="1:19" x14ac:dyDescent="0.75">
      <c r="A2" s="7" t="s">
        <v>14</v>
      </c>
      <c r="B2" s="7" t="s">
        <v>15</v>
      </c>
      <c r="G2" s="8"/>
      <c r="H2" s="8"/>
    </row>
    <row r="3" spans="1:19" x14ac:dyDescent="0.75">
      <c r="G3" s="8"/>
      <c r="H3" s="14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9" x14ac:dyDescent="0.75">
      <c r="A4" s="1" t="s">
        <v>0</v>
      </c>
      <c r="B4" s="10" t="s">
        <v>12</v>
      </c>
      <c r="C4" s="10" t="s">
        <v>1</v>
      </c>
      <c r="D4" s="11" t="s">
        <v>13</v>
      </c>
      <c r="G4" s="8"/>
      <c r="H4" s="14"/>
      <c r="I4" s="6"/>
      <c r="J4" s="6"/>
      <c r="K4" s="6"/>
      <c r="L4" s="6"/>
      <c r="M4" s="6"/>
      <c r="N4" s="6"/>
      <c r="O4" s="6"/>
      <c r="P4" s="6"/>
      <c r="Q4" s="6"/>
      <c r="R4" s="6"/>
      <c r="S4" s="8"/>
    </row>
    <row r="5" spans="1:19" x14ac:dyDescent="0.75">
      <c r="A5" s="3" t="s">
        <v>2</v>
      </c>
      <c r="B5" s="12">
        <v>0</v>
      </c>
      <c r="C5" s="13">
        <f>D5-B5</f>
        <v>0.14722222222222223</v>
      </c>
      <c r="D5" s="12">
        <v>0.14722222222222223</v>
      </c>
      <c r="E5" s="5"/>
      <c r="F5" s="5"/>
      <c r="G5" s="5"/>
      <c r="H5" s="15"/>
      <c r="I5" s="4"/>
      <c r="J5" s="4"/>
      <c r="K5" s="4"/>
      <c r="L5" s="4"/>
      <c r="M5" s="4"/>
      <c r="N5" s="4"/>
      <c r="O5" s="4"/>
      <c r="P5" s="4"/>
      <c r="Q5" s="4"/>
      <c r="R5" s="4"/>
      <c r="S5" s="8"/>
    </row>
    <row r="6" spans="1:19" x14ac:dyDescent="0.75">
      <c r="A6" s="3" t="s">
        <v>4</v>
      </c>
      <c r="B6" s="12">
        <v>6.9444444444444441E-3</v>
      </c>
      <c r="C6" s="13">
        <f>D6-B6</f>
        <v>0.14027777777777778</v>
      </c>
      <c r="D6" s="12">
        <v>0.14722222222222223</v>
      </c>
      <c r="E6" s="5"/>
      <c r="F6" s="5"/>
      <c r="G6" s="5"/>
      <c r="H6" s="15"/>
      <c r="I6" s="4"/>
      <c r="J6" s="4"/>
      <c r="K6" s="4"/>
      <c r="L6" s="4"/>
      <c r="M6" s="4"/>
      <c r="N6" s="4"/>
      <c r="O6" s="4"/>
      <c r="P6" s="4"/>
      <c r="Q6" s="4"/>
      <c r="R6" s="4"/>
      <c r="S6" s="8"/>
    </row>
    <row r="7" spans="1:19" x14ac:dyDescent="0.75">
      <c r="A7" s="4" t="s">
        <v>5</v>
      </c>
      <c r="B7" s="13">
        <v>1.6666666666666666E-2</v>
      </c>
      <c r="C7" s="13">
        <f>D7-B7</f>
        <v>0.17916666666666667</v>
      </c>
      <c r="D7" s="13">
        <v>0.19583333333333333</v>
      </c>
      <c r="E7" s="5"/>
      <c r="F7" s="5"/>
      <c r="G7" s="5"/>
      <c r="H7" s="15"/>
      <c r="I7" s="4"/>
      <c r="J7" s="4"/>
      <c r="K7" s="4"/>
      <c r="L7" s="4"/>
      <c r="M7" s="4"/>
      <c r="N7" s="4"/>
      <c r="O7" s="4"/>
      <c r="P7" s="4"/>
      <c r="Q7" s="4"/>
      <c r="R7" s="4"/>
      <c r="S7" s="8"/>
    </row>
    <row r="8" spans="1:19" x14ac:dyDescent="0.75">
      <c r="A8" s="4" t="s">
        <v>3</v>
      </c>
      <c r="B8" s="13">
        <v>3.9583333333333331E-2</v>
      </c>
      <c r="C8" s="13">
        <f>D8-B8</f>
        <v>0.15625</v>
      </c>
      <c r="D8" s="13">
        <v>0.19583333333333333</v>
      </c>
      <c r="E8" s="5"/>
      <c r="F8" s="5"/>
      <c r="G8" s="5"/>
      <c r="H8" s="15"/>
      <c r="I8" s="4"/>
      <c r="J8" s="4"/>
      <c r="K8" s="4"/>
      <c r="L8" s="4"/>
      <c r="M8" s="4"/>
      <c r="N8" s="4"/>
      <c r="O8" s="4"/>
      <c r="P8" s="4"/>
      <c r="Q8" s="4"/>
      <c r="R8" s="4"/>
      <c r="S8" s="8"/>
    </row>
    <row r="9" spans="1:19" x14ac:dyDescent="0.75">
      <c r="A9" s="4" t="s">
        <v>6</v>
      </c>
      <c r="B9" s="13">
        <v>0.05</v>
      </c>
      <c r="C9" s="13">
        <f>D9-B9</f>
        <v>0.14583333333333331</v>
      </c>
      <c r="D9" s="13">
        <v>0.19583333333333333</v>
      </c>
      <c r="E9" s="5"/>
      <c r="F9" s="5"/>
      <c r="G9" s="5"/>
      <c r="H9" s="15"/>
      <c r="I9" s="4"/>
      <c r="J9" s="4"/>
      <c r="K9" s="4"/>
      <c r="L9" s="4"/>
      <c r="M9" s="4"/>
      <c r="N9" s="4"/>
      <c r="O9" s="4"/>
      <c r="P9" s="4"/>
      <c r="Q9" s="4"/>
      <c r="R9" s="4"/>
      <c r="S9" s="8"/>
    </row>
    <row r="10" spans="1:19" x14ac:dyDescent="0.75">
      <c r="A10" s="4" t="s">
        <v>16</v>
      </c>
      <c r="B10" s="13">
        <v>3.6805555555555557E-2</v>
      </c>
      <c r="C10" s="13">
        <f>D10-B10</f>
        <v>8.3333333333333315E-3</v>
      </c>
      <c r="D10" s="13">
        <v>4.5138888888888888E-2</v>
      </c>
      <c r="E10" s="5"/>
      <c r="F10" s="5"/>
      <c r="G10" s="5"/>
      <c r="H10" s="15"/>
      <c r="I10" s="4"/>
      <c r="J10" s="4"/>
      <c r="K10" s="4"/>
      <c r="L10" s="4"/>
      <c r="M10" s="4"/>
      <c r="N10" s="4"/>
      <c r="O10" s="4"/>
      <c r="P10" s="4"/>
      <c r="Q10" s="4"/>
      <c r="R10" s="4"/>
      <c r="S10" s="8"/>
    </row>
    <row r="11" spans="1:19" x14ac:dyDescent="0.75">
      <c r="A11" s="4" t="s">
        <v>11</v>
      </c>
      <c r="B11" s="13">
        <v>5.2777777777777778E-2</v>
      </c>
      <c r="C11" s="13">
        <f>D11-B11</f>
        <v>1.5277777777777772E-2</v>
      </c>
      <c r="D11" s="13">
        <v>6.805555555555555E-2</v>
      </c>
      <c r="E11" s="5"/>
      <c r="F11" s="5"/>
      <c r="G11" s="5"/>
      <c r="H11" s="15"/>
      <c r="I11" s="4"/>
      <c r="J11" s="4"/>
      <c r="K11" s="4"/>
      <c r="L11" s="4"/>
      <c r="M11" s="4"/>
      <c r="N11" s="4"/>
      <c r="O11" s="4"/>
      <c r="P11" s="4"/>
      <c r="Q11" s="4"/>
      <c r="R11" s="4"/>
      <c r="S11" s="8"/>
    </row>
    <row r="12" spans="1:19" x14ac:dyDescent="0.75">
      <c r="A12" s="4" t="s">
        <v>16</v>
      </c>
      <c r="B12" s="13">
        <v>7.0833333333333331E-2</v>
      </c>
      <c r="C12" s="13">
        <f>D12-B12</f>
        <v>2.0833333333333398E-3</v>
      </c>
      <c r="D12" s="13">
        <v>7.2916666666666671E-2</v>
      </c>
      <c r="E12" s="5"/>
      <c r="F12" s="5"/>
      <c r="G12" s="5"/>
      <c r="H12" s="15"/>
      <c r="I12" s="4"/>
      <c r="J12" s="4"/>
      <c r="K12" s="4"/>
      <c r="L12" s="4"/>
      <c r="M12" s="4"/>
      <c r="N12" s="4"/>
      <c r="O12" s="4"/>
      <c r="P12" s="4"/>
      <c r="Q12" s="4"/>
      <c r="R12" s="4"/>
      <c r="S12" s="8"/>
    </row>
    <row r="13" spans="1:19" x14ac:dyDescent="0.75">
      <c r="A13" s="4" t="s">
        <v>7</v>
      </c>
      <c r="B13" s="13">
        <v>8.819444444444445E-2</v>
      </c>
      <c r="C13" s="13">
        <f>D13-B13</f>
        <v>0.10763888888888888</v>
      </c>
      <c r="D13" s="13">
        <v>0.19583333333333333</v>
      </c>
      <c r="E13" s="5"/>
      <c r="F13" s="5"/>
      <c r="G13" s="5"/>
      <c r="H13" s="15"/>
      <c r="I13" s="4"/>
      <c r="J13" s="4"/>
      <c r="K13" s="4"/>
      <c r="L13" s="4"/>
      <c r="M13" s="4"/>
      <c r="N13" s="4"/>
      <c r="O13" s="4"/>
      <c r="P13" s="4"/>
      <c r="Q13" s="4"/>
      <c r="R13" s="4"/>
      <c r="S13" s="8"/>
    </row>
    <row r="14" spans="1:19" x14ac:dyDescent="0.75">
      <c r="A14" s="4" t="s">
        <v>8</v>
      </c>
      <c r="B14" s="13">
        <v>9.930555555555555E-2</v>
      </c>
      <c r="C14" s="13">
        <f>D14-B14</f>
        <v>4.8611111111111216E-3</v>
      </c>
      <c r="D14" s="13">
        <v>0.10416666666666667</v>
      </c>
      <c r="E14" s="5"/>
      <c r="F14" s="5"/>
      <c r="G14" s="5"/>
      <c r="H14" s="15"/>
      <c r="I14" s="4"/>
      <c r="J14" s="4"/>
      <c r="K14" s="4"/>
      <c r="L14" s="4"/>
      <c r="M14" s="4"/>
      <c r="N14" s="4"/>
      <c r="O14" s="4"/>
      <c r="P14" s="4"/>
      <c r="Q14" s="4"/>
      <c r="R14" s="4"/>
      <c r="S14" s="8"/>
    </row>
    <row r="15" spans="1:19" x14ac:dyDescent="0.75">
      <c r="A15" s="4" t="s">
        <v>11</v>
      </c>
      <c r="B15" s="13">
        <v>0.10347222222222222</v>
      </c>
      <c r="C15" s="13">
        <f>D15-B15</f>
        <v>1.6666666666666677E-2</v>
      </c>
      <c r="D15" s="13">
        <v>0.12013888888888889</v>
      </c>
      <c r="E15" s="5"/>
      <c r="F15" s="5"/>
      <c r="G15" s="5"/>
      <c r="H15" s="15"/>
      <c r="I15" s="4"/>
      <c r="J15" s="4"/>
      <c r="K15" s="4"/>
      <c r="L15" s="4"/>
      <c r="M15" s="4"/>
      <c r="N15" s="4"/>
      <c r="O15" s="4"/>
      <c r="P15" s="4"/>
      <c r="Q15" s="4"/>
      <c r="R15" s="4"/>
      <c r="S15" s="8"/>
    </row>
    <row r="16" spans="1:19" x14ac:dyDescent="0.75">
      <c r="A16" s="4" t="s">
        <v>17</v>
      </c>
      <c r="B16" s="13">
        <v>0.12291666666666666</v>
      </c>
      <c r="C16" s="13">
        <f>D16-B16</f>
        <v>0.10000000000000002</v>
      </c>
      <c r="D16" s="13">
        <v>0.22291666666666668</v>
      </c>
      <c r="E16" s="5"/>
      <c r="F16" s="5"/>
      <c r="G16" s="5"/>
      <c r="H16" s="15"/>
      <c r="I16" s="4"/>
      <c r="J16" s="4"/>
      <c r="K16" s="4"/>
      <c r="L16" s="4"/>
      <c r="M16" s="4"/>
      <c r="N16" s="4"/>
      <c r="O16" s="4"/>
      <c r="P16" s="4"/>
      <c r="Q16" s="4"/>
      <c r="R16" s="4"/>
      <c r="S16" s="8"/>
    </row>
    <row r="17" spans="1:19" x14ac:dyDescent="0.75">
      <c r="A17" s="4" t="s">
        <v>9</v>
      </c>
      <c r="B17" s="13">
        <v>0.1388888888888889</v>
      </c>
      <c r="C17" s="13">
        <f>D17-B17</f>
        <v>5.6944444444444436E-2</v>
      </c>
      <c r="D17" s="13">
        <v>0.19583333333333333</v>
      </c>
      <c r="E17" s="5"/>
      <c r="F17" s="5"/>
      <c r="G17" s="5"/>
      <c r="H17" s="15"/>
      <c r="I17" s="4"/>
      <c r="J17" s="4"/>
      <c r="K17" s="4"/>
      <c r="L17" s="4"/>
      <c r="M17" s="4"/>
      <c r="N17" s="4"/>
      <c r="O17" s="4"/>
      <c r="P17" s="4"/>
      <c r="Q17" s="4"/>
      <c r="R17" s="4"/>
      <c r="S17" s="8"/>
    </row>
    <row r="18" spans="1:19" x14ac:dyDescent="0.75">
      <c r="A18" s="4" t="s">
        <v>10</v>
      </c>
      <c r="B18" s="13">
        <v>0.15</v>
      </c>
      <c r="C18" s="13">
        <f>D18-B18</f>
        <v>7.2916666666666685E-2</v>
      </c>
      <c r="D18" s="13">
        <v>0.22291666666666668</v>
      </c>
      <c r="E18" s="5"/>
      <c r="F18" s="5"/>
      <c r="G18" s="5"/>
      <c r="H18" s="15"/>
      <c r="I18" s="4"/>
      <c r="J18" s="4"/>
      <c r="K18" s="4"/>
      <c r="L18" s="4"/>
      <c r="M18" s="4"/>
      <c r="N18" s="4"/>
      <c r="O18" s="4"/>
      <c r="P18" s="4"/>
      <c r="Q18" s="4"/>
      <c r="R18" s="4"/>
      <c r="S18" s="8"/>
    </row>
    <row r="19" spans="1:19" x14ac:dyDescent="0.75">
      <c r="G19" s="8"/>
      <c r="H19" s="14"/>
      <c r="I19" s="6"/>
      <c r="J19" s="6"/>
      <c r="K19" s="6"/>
      <c r="L19" s="6"/>
      <c r="M19" s="6"/>
      <c r="N19" s="6"/>
      <c r="O19" s="6"/>
      <c r="P19" s="6"/>
      <c r="Q19" s="6"/>
      <c r="R19" s="6"/>
      <c r="S19" s="8"/>
    </row>
    <row r="20" spans="1:19" x14ac:dyDescent="0.75">
      <c r="G20" s="9"/>
      <c r="H20" s="14" t="s">
        <v>18</v>
      </c>
      <c r="I20" s="6" t="s">
        <v>19</v>
      </c>
      <c r="J20" s="6"/>
      <c r="K20" s="6"/>
      <c r="L20" s="6"/>
      <c r="M20" s="6"/>
      <c r="N20" s="6"/>
      <c r="O20" s="6"/>
      <c r="P20" s="6"/>
      <c r="Q20" s="6"/>
      <c r="R20" s="6"/>
      <c r="S20" s="8"/>
    </row>
    <row r="21" spans="1:19" x14ac:dyDescent="0.75"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33" s="2" customFormat="1" x14ac:dyDescent="0.7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21C26-934F-41F6-8B9B-B19223BFA3AA}">
  <dimension ref="A2:S28"/>
  <sheetViews>
    <sheetView showGridLines="0" workbookViewId="0">
      <selection activeCell="D30" sqref="D30"/>
    </sheetView>
  </sheetViews>
  <sheetFormatPr defaultRowHeight="19.75" x14ac:dyDescent="0.75"/>
  <cols>
    <col min="1" max="1" width="39.125" style="2" customWidth="1"/>
    <col min="2" max="2" width="10.75" style="2" customWidth="1"/>
    <col min="3" max="3" width="9.5625" style="2" customWidth="1"/>
    <col min="4" max="4" width="6.8125" style="2" customWidth="1"/>
    <col min="5" max="7" width="9" style="2"/>
    <col min="8" max="8" width="10.3125" style="2" customWidth="1"/>
    <col min="9" max="16384" width="9" style="2"/>
  </cols>
  <sheetData>
    <row r="2" spans="1:19" x14ac:dyDescent="0.75">
      <c r="A2" s="7" t="s">
        <v>14</v>
      </c>
      <c r="B2" s="7" t="s">
        <v>20</v>
      </c>
      <c r="G2" s="8"/>
      <c r="H2" s="8"/>
    </row>
    <row r="3" spans="1:19" x14ac:dyDescent="0.75">
      <c r="G3" s="8"/>
      <c r="H3" s="14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9" x14ac:dyDescent="0.75">
      <c r="A4" s="1" t="s">
        <v>0</v>
      </c>
      <c r="B4" s="10" t="s">
        <v>12</v>
      </c>
      <c r="C4" s="10" t="s">
        <v>1</v>
      </c>
      <c r="D4" s="11" t="s">
        <v>13</v>
      </c>
      <c r="G4" s="8"/>
      <c r="H4" s="14"/>
      <c r="I4" s="6"/>
      <c r="J4" s="6"/>
      <c r="K4" s="6"/>
      <c r="L4" s="6"/>
      <c r="M4" s="6"/>
      <c r="N4" s="6"/>
      <c r="O4" s="6"/>
      <c r="P4" s="6"/>
      <c r="Q4" s="6"/>
      <c r="R4" s="6"/>
      <c r="S4" s="8"/>
    </row>
    <row r="5" spans="1:19" x14ac:dyDescent="0.75">
      <c r="A5" s="3" t="s">
        <v>21</v>
      </c>
      <c r="B5" s="12">
        <v>0</v>
      </c>
      <c r="C5" s="13">
        <f>D5-B5</f>
        <v>4.1666666666666664E-2</v>
      </c>
      <c r="D5" s="12">
        <v>4.1666666666666664E-2</v>
      </c>
      <c r="E5" s="5"/>
      <c r="F5" s="5"/>
      <c r="G5" s="5"/>
      <c r="H5" s="15"/>
      <c r="I5" s="4"/>
      <c r="J5" s="4"/>
      <c r="K5" s="4"/>
      <c r="L5" s="4"/>
      <c r="M5" s="4"/>
      <c r="N5" s="4"/>
      <c r="O5" s="4"/>
      <c r="P5" s="4"/>
      <c r="Q5" s="4"/>
      <c r="R5" s="4"/>
      <c r="S5" s="8"/>
    </row>
    <row r="6" spans="1:19" x14ac:dyDescent="0.75">
      <c r="A6" s="3" t="s">
        <v>22</v>
      </c>
      <c r="B6" s="12">
        <v>1.1111111111111112E-2</v>
      </c>
      <c r="C6" s="13">
        <f>D6-B6</f>
        <v>0.17430555555555557</v>
      </c>
      <c r="D6" s="12">
        <v>0.18541666666666667</v>
      </c>
      <c r="E6" s="5"/>
      <c r="F6" s="5"/>
      <c r="G6" s="5"/>
      <c r="H6" s="15"/>
      <c r="I6" s="4"/>
      <c r="J6" s="4"/>
      <c r="K6" s="4"/>
      <c r="L6" s="4"/>
      <c r="M6" s="4"/>
      <c r="N6" s="4"/>
      <c r="O6" s="4"/>
      <c r="P6" s="4"/>
      <c r="Q6" s="4"/>
      <c r="R6" s="4"/>
      <c r="S6" s="8"/>
    </row>
    <row r="7" spans="1:19" x14ac:dyDescent="0.75">
      <c r="A7" s="4" t="s">
        <v>23</v>
      </c>
      <c r="B7" s="13">
        <v>1.0416666666666666E-2</v>
      </c>
      <c r="C7" s="13">
        <f>D7-B7</f>
        <v>5.2777777777777778E-2</v>
      </c>
      <c r="D7" s="13">
        <v>6.3194444444444442E-2</v>
      </c>
      <c r="E7" s="5"/>
      <c r="F7" s="5"/>
      <c r="G7" s="5"/>
      <c r="H7" s="15"/>
      <c r="I7" s="4"/>
      <c r="J7" s="4"/>
      <c r="K7" s="4"/>
      <c r="L7" s="4"/>
      <c r="M7" s="4"/>
      <c r="N7" s="4"/>
      <c r="O7" s="4"/>
      <c r="P7" s="4"/>
      <c r="Q7" s="4"/>
      <c r="R7" s="4"/>
      <c r="S7" s="8"/>
    </row>
    <row r="8" spans="1:19" x14ac:dyDescent="0.75">
      <c r="A8" s="4" t="s">
        <v>24</v>
      </c>
      <c r="B8" s="13">
        <v>2.2222222222222223E-2</v>
      </c>
      <c r="C8" s="13">
        <f>D8-B8</f>
        <v>0.16319444444444445</v>
      </c>
      <c r="D8" s="13">
        <v>0.18541666666666667</v>
      </c>
      <c r="E8" s="5"/>
      <c r="F8" s="5"/>
      <c r="G8" s="5"/>
      <c r="H8" s="15"/>
      <c r="I8" s="4"/>
      <c r="J8" s="4"/>
      <c r="K8" s="4"/>
      <c r="L8" s="4"/>
      <c r="M8" s="4"/>
      <c r="N8" s="4"/>
      <c r="O8" s="4"/>
      <c r="P8" s="4"/>
      <c r="Q8" s="4"/>
      <c r="R8" s="4"/>
      <c r="S8" s="8"/>
    </row>
    <row r="9" spans="1:19" x14ac:dyDescent="0.75">
      <c r="A9" s="4" t="s">
        <v>26</v>
      </c>
      <c r="B9" s="13">
        <v>4.1666666666666664E-2</v>
      </c>
      <c r="C9" s="13">
        <f>D9-B9</f>
        <v>2.0833333333333336E-2</v>
      </c>
      <c r="D9" s="13">
        <v>6.25E-2</v>
      </c>
      <c r="E9" s="5"/>
      <c r="F9" s="5"/>
      <c r="G9" s="5"/>
      <c r="H9" s="15"/>
      <c r="I9" s="4"/>
      <c r="J9" s="4"/>
      <c r="K9" s="4"/>
      <c r="L9" s="4"/>
      <c r="M9" s="4"/>
      <c r="N9" s="4"/>
      <c r="O9" s="4"/>
      <c r="P9" s="4"/>
      <c r="Q9" s="4"/>
      <c r="R9" s="4"/>
      <c r="S9" s="8"/>
    </row>
    <row r="10" spans="1:19" x14ac:dyDescent="0.75">
      <c r="A10" s="4" t="s">
        <v>27</v>
      </c>
      <c r="B10" s="13">
        <v>6.3194444444444442E-2</v>
      </c>
      <c r="C10" s="13">
        <f>D10-B10</f>
        <v>2.0138888888888887E-2</v>
      </c>
      <c r="D10" s="13">
        <v>8.3333333333333329E-2</v>
      </c>
      <c r="E10" s="5"/>
      <c r="F10" s="5"/>
      <c r="G10" s="5"/>
      <c r="H10" s="15"/>
      <c r="I10" s="4"/>
      <c r="J10" s="4"/>
      <c r="K10" s="4"/>
      <c r="L10" s="4"/>
      <c r="M10" s="4"/>
      <c r="N10" s="4"/>
      <c r="O10" s="4"/>
      <c r="P10" s="4"/>
      <c r="Q10" s="4"/>
      <c r="R10" s="4"/>
      <c r="S10" s="8"/>
    </row>
    <row r="11" spans="1:19" x14ac:dyDescent="0.75">
      <c r="A11" s="4" t="s">
        <v>25</v>
      </c>
      <c r="B11" s="13">
        <v>7.2222222222222215E-2</v>
      </c>
      <c r="C11" s="13">
        <f>D11-B11</f>
        <v>3.125E-2</v>
      </c>
      <c r="D11" s="13">
        <v>0.10347222222222222</v>
      </c>
      <c r="E11" s="5"/>
      <c r="F11" s="5"/>
      <c r="G11" s="5"/>
      <c r="H11" s="15"/>
      <c r="I11" s="4"/>
      <c r="J11" s="4"/>
      <c r="K11" s="4"/>
      <c r="L11" s="4"/>
      <c r="M11" s="4"/>
      <c r="N11" s="4"/>
      <c r="O11" s="4"/>
      <c r="P11" s="4"/>
      <c r="Q11" s="4"/>
      <c r="R11" s="4"/>
      <c r="S11" s="8"/>
    </row>
    <row r="12" spans="1:19" x14ac:dyDescent="0.75">
      <c r="A12" s="4" t="s">
        <v>23</v>
      </c>
      <c r="B12" s="13">
        <v>7.2916666666666671E-2</v>
      </c>
      <c r="C12" s="13">
        <f>D12-B12</f>
        <v>3.125E-2</v>
      </c>
      <c r="D12" s="13">
        <v>0.10416666666666667</v>
      </c>
      <c r="E12" s="5"/>
      <c r="F12" s="5"/>
      <c r="G12" s="5"/>
      <c r="H12" s="15"/>
      <c r="I12" s="4"/>
      <c r="J12" s="4"/>
      <c r="K12" s="4"/>
      <c r="L12" s="4"/>
      <c r="M12" s="4"/>
      <c r="N12" s="4"/>
      <c r="O12" s="4"/>
      <c r="P12" s="4"/>
      <c r="Q12" s="4"/>
      <c r="R12" s="4"/>
      <c r="S12" s="8"/>
    </row>
    <row r="13" spans="1:19" x14ac:dyDescent="0.75">
      <c r="A13" s="4" t="s">
        <v>29</v>
      </c>
      <c r="B13" s="13">
        <v>8.3333333333333329E-2</v>
      </c>
      <c r="C13" s="13">
        <f>D13-B13</f>
        <v>5.0694444444444445E-2</v>
      </c>
      <c r="D13" s="13">
        <v>0.13402777777777777</v>
      </c>
      <c r="E13" s="5"/>
      <c r="F13" s="5"/>
      <c r="G13" s="5"/>
      <c r="H13" s="15"/>
      <c r="I13" s="4"/>
      <c r="J13" s="4"/>
      <c r="K13" s="4"/>
      <c r="L13" s="4"/>
      <c r="M13" s="4"/>
      <c r="N13" s="4"/>
      <c r="O13" s="4"/>
      <c r="P13" s="4"/>
      <c r="Q13" s="4"/>
      <c r="R13" s="4"/>
      <c r="S13" s="8"/>
    </row>
    <row r="14" spans="1:19" x14ac:dyDescent="0.75">
      <c r="A14" s="4" t="s">
        <v>27</v>
      </c>
      <c r="B14" s="13">
        <v>0.10416666666666667</v>
      </c>
      <c r="C14" s="13">
        <f>D14-B14</f>
        <v>2.0833333333333329E-2</v>
      </c>
      <c r="D14" s="13">
        <v>0.125</v>
      </c>
      <c r="E14" s="5"/>
      <c r="F14" s="5"/>
      <c r="G14" s="5"/>
      <c r="H14" s="15"/>
      <c r="I14" s="4"/>
      <c r="J14" s="4"/>
      <c r="K14" s="4"/>
      <c r="L14" s="4"/>
      <c r="M14" s="4"/>
      <c r="N14" s="4"/>
      <c r="O14" s="4"/>
      <c r="P14" s="4"/>
      <c r="Q14" s="4"/>
      <c r="R14" s="4"/>
      <c r="S14" s="8"/>
    </row>
    <row r="15" spans="1:19" x14ac:dyDescent="0.75">
      <c r="A15" s="4" t="s">
        <v>28</v>
      </c>
      <c r="B15" s="13">
        <v>0.11458333333333333</v>
      </c>
      <c r="C15" s="13">
        <f>D15-B15</f>
        <v>2.9861111111111102E-2</v>
      </c>
      <c r="D15" s="13">
        <v>0.14444444444444443</v>
      </c>
      <c r="E15" s="5"/>
      <c r="F15" s="5"/>
      <c r="G15" s="5"/>
      <c r="H15" s="15"/>
      <c r="I15" s="4"/>
      <c r="J15" s="4"/>
      <c r="K15" s="4"/>
      <c r="L15" s="4"/>
      <c r="M15" s="4"/>
      <c r="N15" s="4"/>
      <c r="O15" s="4"/>
      <c r="P15" s="4"/>
      <c r="Q15" s="4"/>
      <c r="R15" s="4"/>
      <c r="S15" s="8"/>
    </row>
    <row r="16" spans="1:19" x14ac:dyDescent="0.75">
      <c r="A16" s="4" t="s">
        <v>25</v>
      </c>
      <c r="B16" s="13">
        <v>0.125</v>
      </c>
      <c r="C16" s="13">
        <f>D16-B16</f>
        <v>6.0416666666666674E-2</v>
      </c>
      <c r="D16" s="13">
        <v>0.18541666666666667</v>
      </c>
      <c r="E16" s="5"/>
      <c r="F16" s="5"/>
      <c r="G16" s="5"/>
      <c r="H16" s="15"/>
      <c r="I16" s="4"/>
      <c r="J16" s="4"/>
      <c r="K16" s="4"/>
      <c r="L16" s="4"/>
      <c r="M16" s="4"/>
      <c r="N16" s="4"/>
      <c r="O16" s="4"/>
      <c r="P16" s="4"/>
      <c r="Q16" s="4"/>
      <c r="R16" s="4"/>
      <c r="S16" s="8"/>
    </row>
    <row r="17" spans="1:19" x14ac:dyDescent="0.75">
      <c r="A17" s="4" t="s">
        <v>30</v>
      </c>
      <c r="B17" s="13">
        <v>0.15763888888888888</v>
      </c>
      <c r="C17" s="13">
        <f>D17-B17</f>
        <v>2.777777777777779E-2</v>
      </c>
      <c r="D17" s="13">
        <v>0.18541666666666667</v>
      </c>
      <c r="E17" s="5"/>
      <c r="F17" s="5"/>
      <c r="G17" s="5"/>
      <c r="H17" s="15"/>
      <c r="I17" s="4"/>
      <c r="J17" s="4"/>
      <c r="K17" s="4"/>
      <c r="L17" s="4"/>
      <c r="M17" s="4"/>
      <c r="N17" s="4"/>
      <c r="O17" s="4"/>
      <c r="P17" s="4"/>
      <c r="Q17" s="4"/>
      <c r="R17" s="4"/>
      <c r="S17" s="8"/>
    </row>
    <row r="18" spans="1:19" x14ac:dyDescent="0.75">
      <c r="A18" s="4" t="s">
        <v>27</v>
      </c>
      <c r="B18" s="13">
        <v>0.16666666666666666</v>
      </c>
      <c r="C18" s="13">
        <f t="shared" ref="C18:C24" si="0">D18-B18</f>
        <v>1.8750000000000017E-2</v>
      </c>
      <c r="D18" s="13">
        <v>0.18541666666666667</v>
      </c>
      <c r="E18" s="5"/>
      <c r="F18" s="5"/>
      <c r="G18" s="5"/>
      <c r="H18" s="15"/>
      <c r="I18" s="4"/>
      <c r="J18" s="4"/>
      <c r="K18" s="4"/>
      <c r="L18" s="4"/>
      <c r="M18" s="4"/>
      <c r="N18" s="4"/>
      <c r="O18" s="4"/>
      <c r="P18" s="4"/>
      <c r="Q18" s="4"/>
      <c r="R18" s="4"/>
      <c r="S18" s="8"/>
    </row>
    <row r="19" spans="1:19" x14ac:dyDescent="0.75">
      <c r="A19" s="4" t="s">
        <v>23</v>
      </c>
      <c r="B19" s="13">
        <v>0.16666666666666666</v>
      </c>
      <c r="C19" s="13">
        <f t="shared" si="0"/>
        <v>1.8750000000000017E-2</v>
      </c>
      <c r="D19" s="13">
        <v>0.18541666666666667</v>
      </c>
      <c r="E19" s="5"/>
      <c r="F19" s="5"/>
      <c r="G19" s="5"/>
      <c r="H19" s="15"/>
      <c r="I19" s="4"/>
      <c r="J19" s="4"/>
      <c r="K19" s="4"/>
      <c r="L19" s="4"/>
      <c r="M19" s="4"/>
      <c r="N19" s="4"/>
      <c r="O19" s="4"/>
      <c r="P19" s="4"/>
      <c r="Q19" s="4"/>
      <c r="R19" s="4"/>
      <c r="S19" s="8"/>
    </row>
    <row r="20" spans="1:19" x14ac:dyDescent="0.75">
      <c r="A20" s="4" t="s">
        <v>34</v>
      </c>
      <c r="B20" s="13">
        <v>0.18541666666666667</v>
      </c>
      <c r="C20" s="13">
        <f t="shared" si="0"/>
        <v>1.9444444444444431E-2</v>
      </c>
      <c r="D20" s="13">
        <v>0.2048611111111111</v>
      </c>
      <c r="E20" s="5"/>
      <c r="F20" s="5"/>
      <c r="G20" s="5"/>
      <c r="H20" s="15"/>
      <c r="I20" s="4"/>
      <c r="J20" s="4"/>
      <c r="K20" s="4"/>
      <c r="L20" s="4"/>
      <c r="M20" s="4"/>
      <c r="N20" s="4"/>
      <c r="O20" s="4"/>
      <c r="P20" s="4"/>
      <c r="Q20" s="4"/>
      <c r="R20" s="4"/>
      <c r="S20" s="8"/>
    </row>
    <row r="21" spans="1:19" x14ac:dyDescent="0.75">
      <c r="A21" s="4" t="s">
        <v>31</v>
      </c>
      <c r="B21" s="13">
        <v>0.19513888888888889</v>
      </c>
      <c r="C21" s="13">
        <f t="shared" si="0"/>
        <v>4.5833333333333337E-2</v>
      </c>
      <c r="D21" s="13">
        <v>0.24097222222222223</v>
      </c>
      <c r="E21" s="5"/>
      <c r="F21" s="5"/>
      <c r="G21" s="5"/>
      <c r="H21" s="15"/>
      <c r="I21" s="4"/>
      <c r="J21" s="4"/>
      <c r="K21" s="4"/>
      <c r="L21" s="4"/>
      <c r="M21" s="4"/>
      <c r="N21" s="4"/>
      <c r="O21" s="4"/>
      <c r="P21" s="4"/>
      <c r="Q21" s="4"/>
      <c r="R21" s="4"/>
      <c r="S21" s="8"/>
    </row>
    <row r="22" spans="1:19" x14ac:dyDescent="0.75">
      <c r="A22" s="4" t="s">
        <v>32</v>
      </c>
      <c r="B22" s="13">
        <v>0.20416666666666666</v>
      </c>
      <c r="C22" s="13">
        <f t="shared" si="0"/>
        <v>3.6805555555555564E-2</v>
      </c>
      <c r="D22" s="13">
        <v>0.24097222222222223</v>
      </c>
      <c r="E22" s="5"/>
      <c r="F22" s="5"/>
      <c r="G22" s="5"/>
      <c r="H22" s="15"/>
      <c r="I22" s="4"/>
      <c r="J22" s="4"/>
      <c r="K22" s="4"/>
      <c r="L22" s="4"/>
      <c r="M22" s="4"/>
      <c r="N22" s="4"/>
      <c r="O22" s="4"/>
      <c r="P22" s="4"/>
      <c r="Q22" s="4"/>
      <c r="R22" s="4"/>
      <c r="S22" s="8"/>
    </row>
    <row r="23" spans="1:19" x14ac:dyDescent="0.75">
      <c r="A23" s="4" t="s">
        <v>33</v>
      </c>
      <c r="B23" s="13">
        <v>0.2048611111111111</v>
      </c>
      <c r="C23" s="13">
        <f t="shared" si="0"/>
        <v>3.6111111111111122E-2</v>
      </c>
      <c r="D23" s="13">
        <v>0.24097222222222223</v>
      </c>
      <c r="E23" s="5"/>
      <c r="F23" s="5"/>
      <c r="G23" s="5"/>
      <c r="H23" s="15"/>
      <c r="I23" s="4"/>
      <c r="J23" s="4"/>
      <c r="K23" s="4"/>
      <c r="L23" s="4"/>
      <c r="M23" s="4"/>
      <c r="N23" s="4"/>
      <c r="O23" s="4"/>
      <c r="P23" s="4"/>
      <c r="Q23" s="4"/>
      <c r="R23" s="4"/>
      <c r="S23" s="8"/>
    </row>
    <row r="24" spans="1:19" x14ac:dyDescent="0.75">
      <c r="A24" s="4" t="s">
        <v>35</v>
      </c>
      <c r="B24" s="13">
        <v>0.22013888888888888</v>
      </c>
      <c r="C24" s="13">
        <f t="shared" si="0"/>
        <v>2.0833333333333343E-2</v>
      </c>
      <c r="D24" s="13">
        <v>0.24097222222222223</v>
      </c>
      <c r="E24" s="5"/>
      <c r="F24" s="5"/>
      <c r="G24" s="5"/>
      <c r="H24" s="15"/>
      <c r="I24" s="4"/>
      <c r="J24" s="4"/>
      <c r="K24" s="4"/>
      <c r="L24" s="4"/>
      <c r="M24" s="4"/>
      <c r="N24" s="4"/>
      <c r="O24" s="4"/>
      <c r="P24" s="4"/>
      <c r="Q24" s="4"/>
      <c r="R24" s="4"/>
      <c r="S24" s="8"/>
    </row>
    <row r="25" spans="1:19" x14ac:dyDescent="0.75">
      <c r="A25" s="4" t="s">
        <v>36</v>
      </c>
      <c r="B25" s="13">
        <v>0.23402777777777778</v>
      </c>
      <c r="C25" s="13">
        <f>D25-B25</f>
        <v>6.9444444444444475E-3</v>
      </c>
      <c r="D25" s="13">
        <v>0.24097222222222223</v>
      </c>
      <c r="E25" s="5"/>
      <c r="F25" s="5"/>
      <c r="G25" s="5"/>
      <c r="H25" s="15"/>
      <c r="I25" s="4"/>
      <c r="J25" s="4"/>
      <c r="K25" s="4"/>
      <c r="L25" s="4"/>
      <c r="M25" s="4"/>
      <c r="N25" s="4"/>
      <c r="O25" s="4"/>
      <c r="P25" s="4"/>
      <c r="Q25" s="4"/>
      <c r="R25" s="4"/>
      <c r="S25" s="8"/>
    </row>
    <row r="26" spans="1:19" x14ac:dyDescent="0.75">
      <c r="G26" s="8"/>
      <c r="H26" s="14"/>
      <c r="I26" s="6"/>
      <c r="J26" s="6"/>
      <c r="K26" s="6"/>
      <c r="L26" s="6"/>
      <c r="M26" s="6"/>
      <c r="N26" s="6"/>
      <c r="O26" s="6"/>
      <c r="P26" s="6"/>
      <c r="Q26" s="6"/>
      <c r="R26" s="6"/>
      <c r="S26" s="8"/>
    </row>
    <row r="27" spans="1:19" x14ac:dyDescent="0.75">
      <c r="G27" s="9"/>
      <c r="H27" s="14" t="s">
        <v>18</v>
      </c>
      <c r="I27" s="6" t="s">
        <v>19</v>
      </c>
      <c r="J27" s="6"/>
      <c r="K27" s="6"/>
      <c r="L27" s="6"/>
      <c r="M27" s="6"/>
      <c r="N27" s="6"/>
      <c r="O27" s="6"/>
      <c r="P27" s="6"/>
      <c r="Q27" s="6"/>
      <c r="R27" s="6"/>
      <c r="S27" s="8"/>
    </row>
    <row r="28" spans="1:19" x14ac:dyDescent="0.75"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E5DB-F376-46B8-A77D-9FA712FF474B}">
  <dimension ref="A2:S14"/>
  <sheetViews>
    <sheetView showGridLines="0" workbookViewId="0">
      <selection activeCell="J16" sqref="J16"/>
    </sheetView>
  </sheetViews>
  <sheetFormatPr defaultRowHeight="19.75" x14ac:dyDescent="0.75"/>
  <cols>
    <col min="1" max="1" width="39.125" style="2" customWidth="1"/>
    <col min="2" max="2" width="10.75" style="2" customWidth="1"/>
    <col min="3" max="3" width="9.5625" style="2" customWidth="1"/>
    <col min="4" max="4" width="6.8125" style="2" customWidth="1"/>
    <col min="5" max="7" width="9" style="2"/>
    <col min="8" max="8" width="10.3125" style="2" customWidth="1"/>
    <col min="9" max="16384" width="9" style="2"/>
  </cols>
  <sheetData>
    <row r="2" spans="1:19" x14ac:dyDescent="0.75">
      <c r="A2" s="7" t="s">
        <v>14</v>
      </c>
      <c r="B2" s="7" t="s">
        <v>37</v>
      </c>
      <c r="G2" s="8"/>
      <c r="H2" s="8"/>
    </row>
    <row r="3" spans="1:19" x14ac:dyDescent="0.75">
      <c r="G3" s="8"/>
      <c r="H3" s="14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9" x14ac:dyDescent="0.75">
      <c r="A4" s="1" t="s">
        <v>0</v>
      </c>
      <c r="B4" s="10" t="s">
        <v>12</v>
      </c>
      <c r="C4" s="10" t="s">
        <v>1</v>
      </c>
      <c r="D4" s="11" t="s">
        <v>13</v>
      </c>
      <c r="G4" s="8"/>
      <c r="H4" s="14"/>
      <c r="I4" s="6"/>
      <c r="J4" s="6"/>
      <c r="K4" s="6"/>
      <c r="L4" s="6"/>
      <c r="M4" s="6"/>
      <c r="N4" s="6"/>
      <c r="O4" s="6"/>
      <c r="P4" s="6"/>
      <c r="Q4" s="6"/>
      <c r="R4" s="6"/>
      <c r="S4" s="8"/>
    </row>
    <row r="5" spans="1:19" x14ac:dyDescent="0.75">
      <c r="A5" s="3" t="s">
        <v>38</v>
      </c>
      <c r="B5" s="12">
        <v>0</v>
      </c>
      <c r="C5" s="13">
        <f>D5-B5</f>
        <v>4.027777777777778E-2</v>
      </c>
      <c r="D5" s="12">
        <v>4.027777777777778E-2</v>
      </c>
      <c r="E5" s="5"/>
      <c r="F5" s="5"/>
      <c r="G5" s="5"/>
      <c r="H5" s="15"/>
      <c r="I5" s="4"/>
      <c r="J5" s="4"/>
      <c r="K5" s="4"/>
      <c r="L5" s="4"/>
      <c r="M5" s="4"/>
      <c r="N5" s="4"/>
      <c r="O5" s="4"/>
      <c r="P5" s="4"/>
      <c r="Q5" s="4"/>
      <c r="R5" s="4"/>
      <c r="S5" s="8"/>
    </row>
    <row r="6" spans="1:19" x14ac:dyDescent="0.75">
      <c r="A6" s="3" t="s">
        <v>39</v>
      </c>
      <c r="B6" s="12">
        <v>4.027777777777778E-2</v>
      </c>
      <c r="C6" s="13">
        <f>D6-B6</f>
        <v>0.22916666666666666</v>
      </c>
      <c r="D6" s="12">
        <v>0.26944444444444443</v>
      </c>
      <c r="E6" s="5"/>
      <c r="F6" s="5"/>
      <c r="G6" s="5"/>
      <c r="H6" s="15"/>
      <c r="I6" s="4"/>
      <c r="J6" s="4"/>
      <c r="K6" s="4"/>
      <c r="L6" s="4"/>
      <c r="M6" s="4"/>
      <c r="N6" s="4"/>
      <c r="O6" s="4"/>
      <c r="P6" s="4"/>
      <c r="Q6" s="4"/>
      <c r="R6" s="4"/>
      <c r="S6" s="8"/>
    </row>
    <row r="7" spans="1:19" x14ac:dyDescent="0.75">
      <c r="A7" s="3" t="s">
        <v>38</v>
      </c>
      <c r="B7" s="13">
        <v>5.347222222222222E-2</v>
      </c>
      <c r="C7" s="13">
        <f>D7-B7</f>
        <v>0.18888888888888888</v>
      </c>
      <c r="D7" s="13">
        <v>0.24236111111111111</v>
      </c>
      <c r="E7" s="5"/>
      <c r="F7" s="5"/>
      <c r="G7" s="5"/>
      <c r="H7" s="15"/>
      <c r="I7" s="4"/>
      <c r="J7" s="4"/>
      <c r="K7" s="4"/>
      <c r="L7" s="4"/>
      <c r="M7" s="4"/>
      <c r="N7" s="4"/>
      <c r="O7" s="4"/>
      <c r="P7" s="4"/>
      <c r="Q7" s="4"/>
      <c r="R7" s="4"/>
      <c r="S7" s="8"/>
    </row>
    <row r="8" spans="1:19" x14ac:dyDescent="0.75">
      <c r="A8" s="4" t="s">
        <v>40</v>
      </c>
      <c r="B8" s="13">
        <v>7.3611111111111113E-2</v>
      </c>
      <c r="C8" s="13">
        <f>D8-B8</f>
        <v>0.16875000000000001</v>
      </c>
      <c r="D8" s="13">
        <v>0.24236111111111111</v>
      </c>
      <c r="E8" s="5"/>
      <c r="F8" s="5"/>
      <c r="G8" s="5"/>
      <c r="H8" s="15"/>
      <c r="I8" s="4"/>
      <c r="J8" s="4"/>
      <c r="K8" s="4"/>
      <c r="L8" s="4"/>
      <c r="M8" s="4"/>
      <c r="N8" s="4"/>
      <c r="O8" s="4"/>
      <c r="P8" s="4"/>
      <c r="Q8" s="4"/>
      <c r="R8" s="4"/>
      <c r="S8" s="8"/>
    </row>
    <row r="9" spans="1:19" x14ac:dyDescent="0.75">
      <c r="A9" s="4" t="s">
        <v>41</v>
      </c>
      <c r="B9" s="13">
        <v>0.10416666666666667</v>
      </c>
      <c r="C9" s="13">
        <f>D9-B9</f>
        <v>0.11666666666666665</v>
      </c>
      <c r="D9" s="13">
        <v>0.22083333333333333</v>
      </c>
      <c r="E9" s="5"/>
      <c r="F9" s="5"/>
      <c r="G9" s="5"/>
      <c r="H9" s="15"/>
      <c r="I9" s="4"/>
      <c r="J9" s="4"/>
      <c r="K9" s="4"/>
      <c r="L9" s="4"/>
      <c r="M9" s="4"/>
      <c r="N9" s="4"/>
      <c r="O9" s="4"/>
      <c r="P9" s="4"/>
      <c r="Q9" s="4"/>
      <c r="R9" s="4"/>
      <c r="S9" s="8"/>
    </row>
    <row r="10" spans="1:19" x14ac:dyDescent="0.75">
      <c r="A10" s="4" t="s">
        <v>42</v>
      </c>
      <c r="B10" s="13">
        <v>0.10625</v>
      </c>
      <c r="C10" s="13">
        <f>D10-B10</f>
        <v>0.14791666666666664</v>
      </c>
      <c r="D10" s="13">
        <v>0.25416666666666665</v>
      </c>
      <c r="E10" s="5"/>
      <c r="F10" s="5"/>
      <c r="G10" s="5"/>
      <c r="H10" s="15"/>
      <c r="I10" s="4"/>
      <c r="J10" s="4"/>
      <c r="K10" s="4"/>
      <c r="L10" s="4"/>
      <c r="M10" s="4"/>
      <c r="N10" s="4"/>
      <c r="O10" s="4"/>
      <c r="P10" s="4"/>
      <c r="Q10" s="4"/>
      <c r="R10" s="4"/>
      <c r="S10" s="8"/>
    </row>
    <row r="11" spans="1:19" x14ac:dyDescent="0.75">
      <c r="A11" s="4" t="s">
        <v>43</v>
      </c>
      <c r="B11" s="13"/>
      <c r="C11" s="13">
        <f>D11-B11</f>
        <v>0</v>
      </c>
      <c r="D11" s="13"/>
      <c r="E11" s="5"/>
      <c r="F11" s="5"/>
      <c r="G11" s="5"/>
      <c r="H11" s="15"/>
      <c r="I11" s="4"/>
      <c r="J11" s="4"/>
      <c r="K11" s="4"/>
      <c r="L11" s="4"/>
      <c r="M11" s="4"/>
      <c r="N11" s="4"/>
      <c r="O11" s="4"/>
      <c r="P11" s="4"/>
      <c r="Q11" s="4"/>
      <c r="R11" s="4"/>
      <c r="S11" s="8"/>
    </row>
    <row r="12" spans="1:19" x14ac:dyDescent="0.75">
      <c r="G12" s="8"/>
      <c r="H12" s="14"/>
      <c r="I12" s="6"/>
      <c r="J12" s="6"/>
      <c r="K12" s="6"/>
      <c r="L12" s="6"/>
      <c r="M12" s="6"/>
      <c r="N12" s="6"/>
      <c r="O12" s="6"/>
      <c r="P12" s="6"/>
      <c r="Q12" s="6"/>
      <c r="R12" s="6"/>
      <c r="S12" s="8"/>
    </row>
    <row r="13" spans="1:19" x14ac:dyDescent="0.75">
      <c r="G13" s="9"/>
      <c r="H13" s="14" t="s">
        <v>18</v>
      </c>
      <c r="I13" s="6" t="s">
        <v>19</v>
      </c>
      <c r="J13" s="6"/>
      <c r="K13" s="6"/>
      <c r="L13" s="6"/>
      <c r="M13" s="6"/>
      <c r="N13" s="6"/>
      <c r="O13" s="6"/>
      <c r="P13" s="6"/>
      <c r="Q13" s="6"/>
      <c r="R13" s="6"/>
      <c r="S13" s="8"/>
    </row>
    <row r="14" spans="1:19" x14ac:dyDescent="0.75"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A09A-2086-4849-A920-C050C460184D}">
  <dimension ref="A2:S23"/>
  <sheetViews>
    <sheetView showGridLines="0" tabSelected="1" workbookViewId="0">
      <selection activeCell="B27" sqref="B27"/>
    </sheetView>
  </sheetViews>
  <sheetFormatPr defaultRowHeight="19.75" x14ac:dyDescent="0.75"/>
  <cols>
    <col min="1" max="1" width="39.125" style="2" customWidth="1"/>
    <col min="2" max="2" width="10.75" style="2" customWidth="1"/>
    <col min="3" max="3" width="9.5625" style="2" customWidth="1"/>
    <col min="4" max="4" width="6.8125" style="2" customWidth="1"/>
    <col min="5" max="7" width="9" style="2"/>
    <col min="8" max="8" width="10.8125" style="2" customWidth="1"/>
    <col min="9" max="16384" width="9" style="2"/>
  </cols>
  <sheetData>
    <row r="2" spans="1:19" x14ac:dyDescent="0.75">
      <c r="A2" s="7" t="s">
        <v>14</v>
      </c>
      <c r="B2" s="7" t="s">
        <v>44</v>
      </c>
      <c r="G2" s="8"/>
      <c r="H2" s="8"/>
    </row>
    <row r="3" spans="1:19" x14ac:dyDescent="0.75">
      <c r="G3" s="8"/>
      <c r="H3" s="14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9" x14ac:dyDescent="0.75">
      <c r="A4" s="1" t="s">
        <v>0</v>
      </c>
      <c r="B4" s="10" t="s">
        <v>12</v>
      </c>
      <c r="C4" s="10" t="s">
        <v>1</v>
      </c>
      <c r="D4" s="11" t="s">
        <v>13</v>
      </c>
      <c r="G4" s="8"/>
      <c r="H4" s="14"/>
      <c r="I4" s="6"/>
      <c r="J4" s="6"/>
      <c r="K4" s="6"/>
      <c r="L4" s="6"/>
      <c r="M4" s="6"/>
      <c r="N4" s="6"/>
      <c r="O4" s="6"/>
      <c r="P4" s="6"/>
      <c r="Q4" s="6"/>
      <c r="R4" s="6"/>
      <c r="S4" s="8"/>
    </row>
    <row r="5" spans="1:19" x14ac:dyDescent="0.75">
      <c r="A5" s="3" t="s">
        <v>45</v>
      </c>
      <c r="B5" s="12">
        <v>0</v>
      </c>
      <c r="C5" s="13">
        <f>D5-B5</f>
        <v>2.7777777777777779E-3</v>
      </c>
      <c r="D5" s="12">
        <v>2.7777777777777779E-3</v>
      </c>
      <c r="E5" s="5"/>
      <c r="F5" s="5"/>
      <c r="G5" s="5"/>
      <c r="H5" s="15"/>
      <c r="I5" s="4"/>
      <c r="J5" s="4"/>
      <c r="K5" s="4"/>
      <c r="L5" s="4"/>
      <c r="M5" s="4"/>
      <c r="N5" s="4"/>
      <c r="O5" s="4"/>
      <c r="P5" s="4"/>
      <c r="Q5" s="4"/>
      <c r="R5" s="4"/>
      <c r="S5" s="8"/>
    </row>
    <row r="6" spans="1:19" x14ac:dyDescent="0.75">
      <c r="A6" s="3" t="s">
        <v>46</v>
      </c>
      <c r="B6" s="12">
        <v>2.7777777777777779E-3</v>
      </c>
      <c r="C6" s="13">
        <f>D6-B6</f>
        <v>4.3055555555555555E-2</v>
      </c>
      <c r="D6" s="12">
        <v>4.583333333333333E-2</v>
      </c>
      <c r="E6" s="5"/>
      <c r="F6" s="5"/>
      <c r="G6" s="5"/>
      <c r="H6" s="15"/>
      <c r="I6" s="4"/>
      <c r="J6" s="4"/>
      <c r="K6" s="4"/>
      <c r="L6" s="4"/>
      <c r="M6" s="4"/>
      <c r="N6" s="4"/>
      <c r="O6" s="4"/>
      <c r="P6" s="4"/>
      <c r="Q6" s="4"/>
      <c r="R6" s="4"/>
      <c r="S6" s="8"/>
    </row>
    <row r="7" spans="1:19" x14ac:dyDescent="0.75">
      <c r="A7" s="4" t="s">
        <v>47</v>
      </c>
      <c r="B7" s="13">
        <v>2.4305555555555556E-2</v>
      </c>
      <c r="C7" s="13">
        <f>D7-B7</f>
        <v>2.1527777777777774E-2</v>
      </c>
      <c r="D7" s="13">
        <v>4.583333333333333E-2</v>
      </c>
      <c r="E7" s="5"/>
      <c r="F7" s="5"/>
      <c r="G7" s="5"/>
      <c r="H7" s="15"/>
      <c r="I7" s="4"/>
      <c r="J7" s="4"/>
      <c r="K7" s="4"/>
      <c r="L7" s="4"/>
      <c r="M7" s="4"/>
      <c r="N7" s="4"/>
      <c r="O7" s="4"/>
      <c r="P7" s="4"/>
      <c r="Q7" s="4"/>
      <c r="R7" s="4"/>
      <c r="S7" s="8"/>
    </row>
    <row r="8" spans="1:19" x14ac:dyDescent="0.75">
      <c r="A8" s="4" t="s">
        <v>51</v>
      </c>
      <c r="B8" s="13">
        <v>4.583333333333333E-2</v>
      </c>
      <c r="C8" s="13">
        <f>D8-B8</f>
        <v>0.20416666666666666</v>
      </c>
      <c r="D8" s="13">
        <v>0.25</v>
      </c>
      <c r="E8" s="5"/>
      <c r="F8" s="5"/>
      <c r="G8" s="5"/>
      <c r="H8" s="15"/>
      <c r="I8" s="4"/>
      <c r="J8" s="4"/>
      <c r="K8" s="4"/>
      <c r="L8" s="4"/>
      <c r="M8" s="4"/>
      <c r="N8" s="4"/>
      <c r="O8" s="4"/>
      <c r="P8" s="4"/>
      <c r="Q8" s="4"/>
      <c r="R8" s="4"/>
      <c r="S8" s="8"/>
    </row>
    <row r="9" spans="1:19" x14ac:dyDescent="0.75">
      <c r="A9" s="4" t="s">
        <v>50</v>
      </c>
      <c r="B9" s="13">
        <v>4.583333333333333E-2</v>
      </c>
      <c r="C9" s="13">
        <f>D9-B9</f>
        <v>0.22222222222222221</v>
      </c>
      <c r="D9" s="13">
        <v>0.26805555555555555</v>
      </c>
      <c r="E9" s="5"/>
      <c r="F9" s="5"/>
      <c r="G9" s="5"/>
      <c r="H9" s="15"/>
      <c r="I9" s="4"/>
      <c r="J9" s="4"/>
      <c r="K9" s="4"/>
      <c r="L9" s="4"/>
      <c r="M9" s="4"/>
      <c r="N9" s="4"/>
      <c r="O9" s="4"/>
      <c r="P9" s="4"/>
      <c r="Q9" s="4"/>
      <c r="R9" s="4"/>
      <c r="S9" s="8"/>
    </row>
    <row r="10" spans="1:19" x14ac:dyDescent="0.75">
      <c r="A10" s="4" t="s">
        <v>48</v>
      </c>
      <c r="B10" s="13">
        <v>8.5416666666666669E-2</v>
      </c>
      <c r="C10" s="13">
        <f>D10-B10</f>
        <v>3.6111111111111108E-2</v>
      </c>
      <c r="D10" s="13">
        <v>0.12152777777777778</v>
      </c>
      <c r="E10" s="5"/>
      <c r="F10" s="5"/>
      <c r="G10" s="5"/>
      <c r="H10" s="15"/>
      <c r="I10" s="4"/>
      <c r="J10" s="4"/>
      <c r="K10" s="4"/>
      <c r="L10" s="4"/>
      <c r="M10" s="4"/>
      <c r="N10" s="4"/>
      <c r="O10" s="4"/>
      <c r="P10" s="4"/>
      <c r="Q10" s="4"/>
      <c r="R10" s="4"/>
      <c r="S10" s="8"/>
    </row>
    <row r="11" spans="1:19" x14ac:dyDescent="0.75">
      <c r="A11" s="4" t="s">
        <v>49</v>
      </c>
      <c r="B11" s="13">
        <v>9.930555555555555E-2</v>
      </c>
      <c r="C11" s="13">
        <f>D11-B11</f>
        <v>2.7777777777777818E-3</v>
      </c>
      <c r="D11" s="13">
        <v>0.10208333333333333</v>
      </c>
      <c r="E11" s="5"/>
      <c r="F11" s="5"/>
      <c r="G11" s="5"/>
      <c r="H11" s="15"/>
      <c r="I11" s="4"/>
      <c r="J11" s="4"/>
      <c r="K11" s="4"/>
      <c r="L11" s="4"/>
      <c r="M11" s="4"/>
      <c r="N11" s="4"/>
      <c r="O11" s="4"/>
      <c r="P11" s="4"/>
      <c r="Q11" s="4"/>
      <c r="R11" s="4"/>
      <c r="S11" s="8"/>
    </row>
    <row r="12" spans="1:19" x14ac:dyDescent="0.75">
      <c r="A12" s="4" t="s">
        <v>49</v>
      </c>
      <c r="B12" s="13">
        <v>0.11180555555555556</v>
      </c>
      <c r="C12" s="13">
        <f>D12-B12</f>
        <v>2.7777777777777679E-3</v>
      </c>
      <c r="D12" s="13">
        <v>0.11458333333333333</v>
      </c>
      <c r="E12" s="5"/>
      <c r="F12" s="5"/>
      <c r="G12" s="5"/>
      <c r="H12" s="15"/>
      <c r="I12" s="4"/>
      <c r="J12" s="4"/>
      <c r="K12" s="4"/>
      <c r="L12" s="4"/>
      <c r="M12" s="4"/>
      <c r="N12" s="4"/>
      <c r="O12" s="4"/>
      <c r="P12" s="4"/>
      <c r="Q12" s="4"/>
      <c r="R12" s="4"/>
      <c r="S12" s="8"/>
    </row>
    <row r="13" spans="1:19" x14ac:dyDescent="0.75">
      <c r="A13" s="4" t="s">
        <v>52</v>
      </c>
      <c r="B13" s="13">
        <v>0.12013888888888889</v>
      </c>
      <c r="C13" s="13">
        <f>D13-B13</f>
        <v>2.7777777777777679E-3</v>
      </c>
      <c r="D13" s="13">
        <v>0.12291666666666666</v>
      </c>
      <c r="E13" s="5"/>
      <c r="F13" s="5"/>
      <c r="G13" s="5"/>
      <c r="H13" s="15"/>
      <c r="I13" s="4"/>
      <c r="J13" s="4"/>
      <c r="K13" s="4"/>
      <c r="L13" s="4"/>
      <c r="M13" s="4"/>
      <c r="N13" s="4"/>
      <c r="O13" s="4"/>
      <c r="P13" s="4"/>
      <c r="Q13" s="4"/>
      <c r="R13" s="4"/>
      <c r="S13" s="8"/>
    </row>
    <row r="14" spans="1:19" x14ac:dyDescent="0.75">
      <c r="A14" s="4" t="s">
        <v>49</v>
      </c>
      <c r="B14" s="13">
        <v>0.12291666666666666</v>
      </c>
      <c r="C14" s="13">
        <f>D14-B14</f>
        <v>3.4722222222222238E-3</v>
      </c>
      <c r="D14" s="13">
        <v>0.12638888888888888</v>
      </c>
      <c r="E14" s="5"/>
      <c r="F14" s="5"/>
      <c r="G14" s="5"/>
      <c r="H14" s="15"/>
      <c r="I14" s="4"/>
      <c r="J14" s="4"/>
      <c r="K14" s="4"/>
      <c r="L14" s="4"/>
      <c r="M14" s="4"/>
      <c r="N14" s="4"/>
      <c r="O14" s="4"/>
      <c r="P14" s="4"/>
      <c r="Q14" s="4"/>
      <c r="R14" s="4"/>
      <c r="S14" s="8"/>
    </row>
    <row r="15" spans="1:19" x14ac:dyDescent="0.75">
      <c r="A15" s="4" t="s">
        <v>53</v>
      </c>
      <c r="B15" s="13">
        <v>0.12847222222222221</v>
      </c>
      <c r="C15" s="13">
        <f>D15-B15</f>
        <v>0.13958333333333334</v>
      </c>
      <c r="D15" s="13">
        <v>0.26805555555555555</v>
      </c>
      <c r="E15" s="5"/>
      <c r="F15" s="5"/>
      <c r="G15" s="5"/>
      <c r="H15" s="15"/>
      <c r="I15" s="4"/>
      <c r="J15" s="4"/>
      <c r="K15" s="4"/>
      <c r="L15" s="4"/>
      <c r="M15" s="4"/>
      <c r="N15" s="4"/>
      <c r="O15" s="4"/>
      <c r="P15" s="4"/>
      <c r="Q15" s="4"/>
      <c r="R15" s="4"/>
      <c r="S15" s="8"/>
    </row>
    <row r="16" spans="1:19" x14ac:dyDescent="0.75">
      <c r="A16" s="4" t="s">
        <v>48</v>
      </c>
      <c r="B16" s="13">
        <v>0.13125000000000001</v>
      </c>
      <c r="C16" s="13">
        <f>D16-B16</f>
        <v>0.10555555555555554</v>
      </c>
      <c r="D16" s="13">
        <v>0.23680555555555555</v>
      </c>
      <c r="E16" s="5"/>
      <c r="F16" s="5"/>
      <c r="G16" s="5"/>
      <c r="H16" s="15"/>
      <c r="I16" s="4"/>
      <c r="J16" s="4"/>
      <c r="K16" s="4"/>
      <c r="L16" s="4"/>
      <c r="M16" s="4"/>
      <c r="N16" s="4"/>
      <c r="O16" s="4"/>
      <c r="P16" s="4"/>
      <c r="Q16" s="4"/>
      <c r="R16" s="4"/>
      <c r="S16" s="8"/>
    </row>
    <row r="17" spans="1:19" x14ac:dyDescent="0.75">
      <c r="A17" s="4" t="s">
        <v>52</v>
      </c>
      <c r="B17" s="13">
        <v>0.13125000000000001</v>
      </c>
      <c r="C17" s="13">
        <f>D17-B17</f>
        <v>0.10555555555555554</v>
      </c>
      <c r="D17" s="13">
        <v>0.23680555555555555</v>
      </c>
      <c r="E17" s="5"/>
      <c r="F17" s="5"/>
      <c r="G17" s="5"/>
      <c r="H17" s="15"/>
      <c r="I17" s="4"/>
      <c r="J17" s="4"/>
      <c r="K17" s="4"/>
      <c r="L17" s="4"/>
      <c r="M17" s="4"/>
      <c r="N17" s="4"/>
      <c r="O17" s="4"/>
      <c r="P17" s="4"/>
      <c r="Q17" s="4"/>
      <c r="R17" s="4"/>
      <c r="S17" s="8"/>
    </row>
    <row r="18" spans="1:19" x14ac:dyDescent="0.75">
      <c r="A18" s="4" t="s">
        <v>49</v>
      </c>
      <c r="B18" s="13">
        <v>0.13472222222222222</v>
      </c>
      <c r="C18" s="13">
        <f t="shared" ref="C18:C20" si="0">D18-B18</f>
        <v>0.10208333333333333</v>
      </c>
      <c r="D18" s="13">
        <v>0.23680555555555555</v>
      </c>
      <c r="E18" s="5"/>
      <c r="F18" s="5"/>
      <c r="G18" s="5"/>
      <c r="H18" s="15"/>
      <c r="I18" s="4"/>
      <c r="J18" s="4"/>
      <c r="K18" s="4"/>
      <c r="L18" s="4"/>
      <c r="M18" s="4"/>
      <c r="N18" s="4"/>
      <c r="O18" s="4"/>
      <c r="P18" s="4"/>
      <c r="Q18" s="4"/>
      <c r="R18" s="4"/>
      <c r="S18" s="8"/>
    </row>
    <row r="19" spans="1:19" x14ac:dyDescent="0.75">
      <c r="A19" s="4" t="s">
        <v>54</v>
      </c>
      <c r="B19" s="13">
        <v>0.15694444444444444</v>
      </c>
      <c r="C19" s="13">
        <f t="shared" si="0"/>
        <v>2.9166666666666674E-2</v>
      </c>
      <c r="D19" s="13">
        <v>0.18611111111111112</v>
      </c>
      <c r="E19" s="5"/>
      <c r="F19" s="5"/>
      <c r="G19" s="5"/>
      <c r="H19" s="15"/>
      <c r="I19" s="4"/>
      <c r="J19" s="4"/>
      <c r="K19" s="4"/>
      <c r="L19" s="4"/>
      <c r="M19" s="4"/>
      <c r="N19" s="4"/>
      <c r="O19" s="4"/>
      <c r="P19" s="4"/>
      <c r="Q19" s="4"/>
      <c r="R19" s="4"/>
      <c r="S19" s="8"/>
    </row>
    <row r="20" spans="1:19" x14ac:dyDescent="0.75">
      <c r="A20" s="4"/>
      <c r="B20" s="13"/>
      <c r="C20" s="13">
        <f t="shared" si="0"/>
        <v>0</v>
      </c>
      <c r="D20" s="13"/>
      <c r="E20" s="5"/>
      <c r="F20" s="5"/>
      <c r="G20" s="5"/>
      <c r="H20" s="15"/>
      <c r="I20" s="4"/>
      <c r="J20" s="4"/>
      <c r="K20" s="4"/>
      <c r="L20" s="4"/>
      <c r="M20" s="4"/>
      <c r="N20" s="4"/>
      <c r="O20" s="4"/>
      <c r="P20" s="4"/>
      <c r="Q20" s="4"/>
      <c r="R20" s="4"/>
      <c r="S20" s="8"/>
    </row>
    <row r="21" spans="1:19" x14ac:dyDescent="0.75">
      <c r="G21" s="8"/>
      <c r="H21" s="14"/>
      <c r="I21" s="6"/>
      <c r="J21" s="6"/>
      <c r="K21" s="6"/>
      <c r="L21" s="6"/>
      <c r="M21" s="6"/>
      <c r="N21" s="6"/>
      <c r="O21" s="6"/>
      <c r="P21" s="6"/>
      <c r="Q21" s="6"/>
      <c r="R21" s="6"/>
      <c r="S21" s="8"/>
    </row>
    <row r="22" spans="1:19" x14ac:dyDescent="0.75">
      <c r="G22" s="9"/>
      <c r="H22" s="14" t="s">
        <v>18</v>
      </c>
      <c r="I22" s="6" t="s">
        <v>19</v>
      </c>
      <c r="J22" s="6"/>
      <c r="K22" s="6"/>
      <c r="L22" s="6"/>
      <c r="M22" s="6"/>
      <c r="N22" s="6"/>
      <c r="O22" s="6"/>
      <c r="P22" s="6"/>
      <c r="Q22" s="6"/>
      <c r="R22" s="6"/>
      <c r="S22" s="8"/>
    </row>
    <row r="23" spans="1:19" x14ac:dyDescent="0.75"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Music is Math</vt:lpstr>
      <vt:lpstr>Chromakey Dreamcoat</vt:lpstr>
      <vt:lpstr>Whitewater</vt:lpstr>
      <vt:lpstr>Red Moss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Lars Lentz</cp:lastModifiedBy>
  <dcterms:created xsi:type="dcterms:W3CDTF">2026-01-19T19:39:15Z</dcterms:created>
  <dcterms:modified xsi:type="dcterms:W3CDTF">2026-01-21T02:12:23Z</dcterms:modified>
</cp:coreProperties>
</file>